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ustomerlist" sheetId="1" r:id="rId1"/>
    <sheet name="Column definitions" sheetId="2" r:id="rId2"/>
    <sheet name="STATE_CODES" sheetId="3" r:id="rId3"/>
  </sheets>
  <definedNames/>
  <calcPr fullCalcOnLoad="1"/>
</workbook>
</file>

<file path=xl/sharedStrings.xml><?xml version="1.0" encoding="utf-8"?>
<sst xmlns="http://schemas.openxmlformats.org/spreadsheetml/2006/main" count="130" uniqueCount="99">
  <si>
    <t xml:space="preserve">HOW TO UPLOAD CUSTOMER LIST </t>
  </si>
  <si>
    <t>[REQUIRED]</t>
  </si>
  <si>
    <t>First_Name</t>
  </si>
  <si>
    <t>Last_Name</t>
  </si>
  <si>
    <t>Address_Line_1</t>
  </si>
  <si>
    <t>Address_Line_2</t>
  </si>
  <si>
    <t>City</t>
  </si>
  <si>
    <t>State</t>
  </si>
  <si>
    <t>Postal_Code</t>
  </si>
  <si>
    <t>Work_Phone</t>
  </si>
  <si>
    <t>Email</t>
  </si>
  <si>
    <t>Eg: Rao</t>
  </si>
  <si>
    <t>Eg: 500011</t>
  </si>
  <si>
    <t>Eg: 27752455</t>
  </si>
  <si>
    <t>Eg:Abc Company</t>
  </si>
  <si>
    <t>Yes/No</t>
  </si>
  <si>
    <t>Eg: D-No:111, X-Road,</t>
  </si>
  <si>
    <t>Mobile_No</t>
  </si>
  <si>
    <t>Eg: xyz@gmail.com</t>
  </si>
  <si>
    <t>Eg: 9999999999</t>
  </si>
  <si>
    <t>Eg: Vardhan</t>
  </si>
  <si>
    <t>Please ensure data is filled for these columns. These are mandatory to have values before importing them.</t>
  </si>
  <si>
    <t>Company_Name</t>
  </si>
  <si>
    <t>S_ID</t>
  </si>
  <si>
    <t>S_NAME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</si>
  <si>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</si>
  <si>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</si>
  <si>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</si>
  <si>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</si>
  <si>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</si>
  <si>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</si>
  <si>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</si>
  <si>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</si>
  <si>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</si>
  <si>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</si>
  <si>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</si>
  <si>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</si>
  <si>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</si>
  <si>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</si>
  <si>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</si>
  <si>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</si>
  <si>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</si>
  <si>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</si>
  <si>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</si>
  <si>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</si>
  <si>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</si>
  <si>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</si>
  <si>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</si>
  <si>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</si>
  <si>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National Capital Territory of Delhi</t>
  </si>
  <si>
    <t>Odisha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</si>
  <si>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</si>
  <si>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</si>
  <si>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</si>
  <si>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</si>
  <si>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</si>
  <si>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</si>
  <si>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</si>
  <si>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</si>
  <si>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</si>
  <si>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</si>
  <si>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Taxable</t>
  </si>
  <si>
    <t>Eg: KaKatheeya Nagar</t>
  </si>
  <si>
    <t>STATE_ID</t>
  </si>
  <si>
    <t>*** Row 12 shows a sample data set that should be imported. Please enter your data from row 13. Data will be imported from row 13 onwards ***</t>
  </si>
  <si>
    <t>Note - Please Don't make any changes in Excel sheet , fill the cloumns data only</t>
  </si>
  <si>
    <t>BLUE HEADER COLUMN</t>
  </si>
  <si>
    <r>
      <t xml:space="preserve">These columns can contain numbers only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[Note]: Don’t Enter Special  Symbols like  $, %  , in rupees  and percentage place </t>
    </r>
  </si>
  <si>
    <t xml:space="preserve">Mobile number(10 digits)  and Postal code(6 digits) </t>
  </si>
  <si>
    <t>BROWN HEADER COLUMN</t>
  </si>
  <si>
    <t xml:space="preserve">These columns can contain alphabets/alphanumeric characters  </t>
  </si>
  <si>
    <t xml:space="preserve"> In this column select the state from the drop down list</t>
  </si>
  <si>
    <t>GSTIN_NUMBER</t>
  </si>
  <si>
    <t>Eg: 22AAAAAOOOOA1Z5</t>
  </si>
  <si>
    <t xml:space="preserve">Name </t>
  </si>
  <si>
    <t>Description</t>
  </si>
  <si>
    <t>Data Type</t>
  </si>
  <si>
    <t>Enter the name of the company</t>
  </si>
  <si>
    <t>Alphanumeric value</t>
  </si>
  <si>
    <t>Enter the first name of the customer</t>
  </si>
  <si>
    <t xml:space="preserve">Enter The last name of the customer </t>
  </si>
  <si>
    <t>Enter the mobile number of the customer ( 10 digits)</t>
  </si>
  <si>
    <t>Numeric value</t>
  </si>
  <si>
    <t>Enter the Email ID of the customer</t>
  </si>
  <si>
    <t>Enter the door no , block no and building name of the customer address</t>
  </si>
  <si>
    <t>Enter the street  no and street name of the customer address</t>
  </si>
  <si>
    <t xml:space="preserve">Enter the city ( customer address) </t>
  </si>
  <si>
    <t>select the state from the dropdown ( customer address)</t>
  </si>
  <si>
    <t>Drop down value</t>
  </si>
  <si>
    <t>Enter the postal code ( 6 digits) ( customer address )</t>
  </si>
  <si>
    <t>Enter the work phone number</t>
  </si>
  <si>
    <t>Enter yes if tax has to be applied while transacting with the customer</t>
  </si>
  <si>
    <t>GST_NUMBER</t>
  </si>
  <si>
    <t>Enter the goods and servises tax indentification number of the customer</t>
  </si>
  <si>
    <t>Eg: Telangana</t>
  </si>
  <si>
    <t>Eg: Hyderabad</t>
  </si>
  <si>
    <t>Taxability</t>
  </si>
  <si>
    <t>Yes</t>
  </si>
  <si>
    <t>No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</si>
</sst>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b/>
      <sz val="11"/>
      <color indexed="62"/>
      <name val="Calibri"/>
      <family val="2"/>
    </font>
    <font>
      <b/>
      <sz val="11"/>
      <color indexed="40"/>
      <name val="Calibri"/>
      <family val="2"/>
    </font>
    <font>
      <i/>
      <sz val="11"/>
      <color indexed="10"/>
      <name val="Calibri"/>
      <family val="2"/>
    </font>
    <font>
      <sz val="11"/>
      <color indexed="53"/>
      <name val="Calibri"/>
      <family val="2"/>
    </font>
    <font>
      <b/>
      <i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2"/>
      <color indexed="60"/>
      <name val="Calibri"/>
      <family val="2"/>
    </font>
    <font>
      <b/>
      <sz val="12"/>
      <color indexed="5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theme="5" tint="-0.24997000396251678"/>
      <name val="Calibri"/>
      <family val="2"/>
    </font>
    <font>
      <b/>
      <u val="single"/>
      <sz val="11"/>
      <color theme="5" tint="-0.24997000396251678"/>
      <name val="Calibri"/>
      <family val="2"/>
    </font>
    <font>
      <b/>
      <sz val="11"/>
      <color theme="3" tint="0.39998000860214233"/>
      <name val="Calibri"/>
      <family val="2"/>
    </font>
    <font>
      <sz val="11"/>
      <color theme="4" tint="-0.24997000396251678"/>
      <name val="Calibri"/>
      <family val="2"/>
    </font>
    <font>
      <b/>
      <sz val="11"/>
      <color theme="1" tint="0.24998000264167786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rgb="FF00B0F0"/>
      <name val="Calibri"/>
      <family val="2"/>
    </font>
    <font>
      <i/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B0F0"/>
      <name val="Calibri"/>
      <family val="2"/>
    </font>
    <font>
      <b/>
      <sz val="12"/>
      <color rgb="FF00B0F0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6" tint="-0.499969989061355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0" xfId="53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4" fillId="0" borderId="10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mnath_rao@nathco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15" zoomScaleNormal="115" zoomScalePageLayoutView="0" workbookViewId="0" topLeftCell="A1">
      <selection activeCell="A13" sqref="A13"/>
    </sheetView>
  </sheetViews>
  <sheetFormatPr defaultColWidth="9.140625" defaultRowHeight="15"/>
  <cols>
    <col min="1" max="1" width="18.140625" style="0" customWidth="1"/>
    <col min="2" max="2" width="18.28125" style="0" bestFit="1" customWidth="1"/>
    <col min="3" max="3" width="14.57421875" style="0" customWidth="1"/>
    <col min="4" max="4" width="14.7109375" style="0" customWidth="1"/>
    <col min="5" max="5" width="27.8515625" style="0" customWidth="1"/>
    <col min="6" max="6" width="24.7109375" style="0" bestFit="1" customWidth="1"/>
    <col min="7" max="7" width="21.57421875" style="0" customWidth="1"/>
    <col min="8" max="8" width="16.7109375" style="0" bestFit="1" customWidth="1"/>
    <col min="9" max="9" width="18.28125" style="0" bestFit="1" customWidth="1"/>
    <col min="10" max="10" width="12.00390625" style="0" bestFit="1" customWidth="1"/>
    <col min="11" max="11" width="12.57421875" style="0" bestFit="1" customWidth="1"/>
    <col min="12" max="12" width="12.140625" style="0" bestFit="1" customWidth="1"/>
    <col min="13" max="13" width="25.28125" style="0" bestFit="1" customWidth="1"/>
    <col min="14" max="14" width="13.28125" style="0" bestFit="1" customWidth="1"/>
    <col min="15" max="15" width="13.421875" style="0" bestFit="1" customWidth="1"/>
    <col min="16" max="16" width="8.8515625" style="0" hidden="1" customWidth="1"/>
  </cols>
  <sheetData>
    <row r="1" spans="1:10" ht="15">
      <c r="A1" s="7" t="s">
        <v>0</v>
      </c>
      <c r="B1" s="6"/>
      <c r="C1" s="6"/>
      <c r="F1" s="6"/>
      <c r="G1" s="6"/>
      <c r="H1" s="1"/>
      <c r="I1" s="1"/>
      <c r="J1" s="1"/>
    </row>
    <row r="2" spans="1:10" ht="15">
      <c r="A2" s="8" t="s">
        <v>64</v>
      </c>
      <c r="B2" s="6"/>
      <c r="C2" s="6"/>
      <c r="F2" s="6"/>
      <c r="G2" s="6"/>
      <c r="H2" s="6"/>
      <c r="I2" s="6"/>
      <c r="J2" s="6"/>
    </row>
    <row r="3" spans="1:10" ht="15">
      <c r="A3" s="2" t="s">
        <v>65</v>
      </c>
      <c r="B3" s="6"/>
      <c r="C3" s="6"/>
      <c r="F3" s="6"/>
      <c r="G3" s="6"/>
      <c r="H3" s="6"/>
      <c r="I3" s="6"/>
      <c r="J3" s="6"/>
    </row>
    <row r="4" spans="1:14" ht="15">
      <c r="A4" s="2" t="s">
        <v>1</v>
      </c>
      <c r="B4" s="9" t="s">
        <v>21</v>
      </c>
      <c r="C4" s="14"/>
      <c r="D4" s="14"/>
      <c r="E4" s="14"/>
      <c r="F4" s="15"/>
      <c r="G4" s="15"/>
      <c r="H4" s="15"/>
      <c r="I4" s="15"/>
      <c r="J4" s="13"/>
      <c r="K4" s="13"/>
      <c r="L4" s="13"/>
      <c r="M4" s="13"/>
      <c r="N4" s="13"/>
    </row>
    <row r="5" spans="1:14" ht="15.75">
      <c r="A5" s="16" t="s">
        <v>66</v>
      </c>
      <c r="B5" s="16" t="s">
        <v>67</v>
      </c>
      <c r="C5" s="15"/>
      <c r="D5" s="14"/>
      <c r="E5" s="14"/>
      <c r="F5" s="15"/>
      <c r="G5" s="15"/>
      <c r="H5" s="15"/>
      <c r="I5" s="15"/>
      <c r="J5" s="13"/>
      <c r="K5" s="13"/>
      <c r="L5" s="13"/>
      <c r="M5" s="13"/>
      <c r="N5" s="13"/>
    </row>
    <row r="6" spans="1:10" ht="15">
      <c r="A6" s="8"/>
      <c r="B6" s="15" t="s">
        <v>68</v>
      </c>
      <c r="C6" s="6"/>
      <c r="F6" s="6"/>
      <c r="G6" s="6"/>
      <c r="H6" s="6"/>
      <c r="I6" s="6"/>
      <c r="J6" s="6"/>
    </row>
    <row r="7" spans="1:14" ht="15.75">
      <c r="A7" s="17" t="s">
        <v>69</v>
      </c>
      <c r="B7" s="17" t="s">
        <v>70</v>
      </c>
      <c r="C7" s="14"/>
      <c r="D7" s="14"/>
      <c r="E7" s="14"/>
      <c r="F7" s="15"/>
      <c r="G7" s="15"/>
      <c r="H7" s="15"/>
      <c r="I7" s="15"/>
      <c r="J7" s="13"/>
      <c r="K7" s="13"/>
      <c r="L7" s="13"/>
      <c r="M7" s="13"/>
      <c r="N7" s="13"/>
    </row>
    <row r="8" spans="1:14" ht="15.75">
      <c r="A8" s="18" t="s">
        <v>7</v>
      </c>
      <c r="B8" s="18" t="s">
        <v>71</v>
      </c>
      <c r="C8" s="19"/>
      <c r="D8" s="19"/>
      <c r="E8" s="14"/>
      <c r="F8" s="15"/>
      <c r="G8" s="15"/>
      <c r="H8" s="15"/>
      <c r="I8" s="15"/>
      <c r="J8" s="13"/>
      <c r="K8" s="13"/>
      <c r="L8" s="13"/>
      <c r="M8" s="13"/>
      <c r="N8" s="13"/>
    </row>
    <row r="9" spans="1:10" ht="15">
      <c r="A9" s="8"/>
      <c r="B9" s="6"/>
      <c r="C9" s="6"/>
      <c r="F9" s="6"/>
      <c r="G9" s="6"/>
      <c r="H9" s="6"/>
      <c r="I9" s="6"/>
      <c r="J9" s="6"/>
    </row>
    <row r="10" spans="1:10" s="1" customFormat="1" ht="15">
      <c r="A10" s="10"/>
      <c r="B10" s="2" t="s">
        <v>1</v>
      </c>
      <c r="C10" s="2" t="s">
        <v>1</v>
      </c>
      <c r="D10" s="2" t="s">
        <v>1</v>
      </c>
      <c r="E10" s="2" t="s">
        <v>1</v>
      </c>
      <c r="F10" s="2" t="s">
        <v>1</v>
      </c>
      <c r="H10" s="2" t="s">
        <v>1</v>
      </c>
      <c r="I10" s="2" t="s">
        <v>1</v>
      </c>
      <c r="J10" s="2" t="s">
        <v>1</v>
      </c>
    </row>
    <row r="11" spans="1:16" s="1" customFormat="1" ht="15.75">
      <c r="A11" s="10" t="s">
        <v>22</v>
      </c>
      <c r="B11" s="2" t="s">
        <v>2</v>
      </c>
      <c r="C11" s="2" t="s">
        <v>3</v>
      </c>
      <c r="D11" s="2" t="s">
        <v>17</v>
      </c>
      <c r="E11" s="2" t="s">
        <v>10</v>
      </c>
      <c r="F11" s="2" t="s">
        <v>4</v>
      </c>
      <c r="G11" s="1" t="s">
        <v>5</v>
      </c>
      <c r="H11" s="2" t="s">
        <v>6</v>
      </c>
      <c r="I11" s="2" t="s">
        <v>7</v>
      </c>
      <c r="J11" s="2" t="s">
        <v>8</v>
      </c>
      <c r="K11" s="1" t="s">
        <v>9</v>
      </c>
      <c r="L11" s="1" t="s">
        <v>61</v>
      </c>
      <c r="M11" s="20" t="s">
        <v>72</v>
      </c>
      <c r="P11" s="1" t="s">
        <v>63</v>
      </c>
    </row>
    <row r="12" spans="1:13" s="5" customFormat="1" ht="15.75">
      <c r="A12" s="3" t="s">
        <v>14</v>
      </c>
      <c r="B12" s="3" t="s">
        <v>20</v>
      </c>
      <c r="C12" s="3" t="s">
        <v>11</v>
      </c>
      <c r="D12" s="12" t="s">
        <v>19</v>
      </c>
      <c r="E12" s="4" t="s">
        <v>18</v>
      </c>
      <c r="F12" s="3" t="s">
        <v>16</v>
      </c>
      <c r="G12" s="3" t="s">
        <v>62</v>
      </c>
      <c r="H12" s="3" t="s">
        <v>95</v>
      </c>
      <c r="I12" s="3" t="s">
        <v>94</v>
      </c>
      <c r="J12" s="12" t="s">
        <v>12</v>
      </c>
      <c r="K12" s="12" t="s">
        <v>13</v>
      </c>
      <c r="L12" s="11" t="s">
        <v>15</v>
      </c>
      <c r="M12" s="20" t="s">
        <v>73</v>
      </c>
    </row>
    <row r="13" ht="15">
      <c r="P13" t="e">
        <f>VLOOKUP(I13,STATE_CODES!$A$2:$B$37,2,)</f>
        <v>#N/A</v>
      </c>
    </row>
    <row r="14" ht="15">
      <c r="P14" t="e">
        <f>VLOOKUP(I14,STATE_CODES!$A$2:$B$37,2,)</f>
        <v>#N/A</v>
      </c>
    </row>
    <row r="15" ht="15">
      <c r="P15" t="e">
        <f>VLOOKUP(I15,STATE_CODES!$A$2:$B$37,2,)</f>
        <v>#N/A</v>
      </c>
    </row>
    <row r="16" ht="15">
      <c r="P16" t="e">
        <f>VLOOKUP(I16,STATE_CODES!$A$2:$B$37,2,)</f>
        <v>#N/A</v>
      </c>
    </row>
    <row r="17" ht="15">
      <c r="P17" t="e">
        <f>VLOOKUP(I17,STATE_CODES!$A$2:$B$37,2,)</f>
        <v>#N/A</v>
      </c>
    </row>
    <row r="18" ht="15">
      <c r="P18" t="e">
        <f>VLOOKUP(I18,STATE_CODES!$A$2:$B$37,2,)</f>
        <v>#N/A</v>
      </c>
    </row>
    <row r="19" ht="15">
      <c r="P19" t="e">
        <f>VLOOKUP(I19,STATE_CODES!$A$2:$B$37,2,)</f>
        <v>#N/A</v>
      </c>
    </row>
    <row r="20" ht="15">
      <c r="P20" t="e">
        <f>VLOOKUP(I20,STATE_CODES!$A$2:$B$37,2,)</f>
        <v>#N/A</v>
      </c>
    </row>
    <row r="21" ht="15">
      <c r="P21" t="e">
        <f>VLOOKUP(I21,STATE_CODES!$A$2:$B$37,2,)</f>
        <v>#N/A</v>
      </c>
    </row>
    <row r="22" ht="15">
      <c r="P22" t="e">
        <f>VLOOKUP(I22,STATE_CODES!$A$2:$B$37,2,)</f>
        <v>#N/A</v>
      </c>
    </row>
    <row r="23" ht="15">
      <c r="P23" t="e">
        <f>VLOOKUP(I23,STATE_CODES!$A$2:$B$37,2,)</f>
        <v>#N/A</v>
      </c>
    </row>
    <row r="24" ht="15">
      <c r="P24" t="e">
        <f>VLOOKUP(I24,STATE_CODES!$A$2:$B$37,2,)</f>
        <v>#N/A</v>
      </c>
    </row>
    <row r="25" ht="15">
      <c r="P25" t="e">
        <f>VLOOKUP(I25,STATE_CODES!$A$2:$B$37,2,)</f>
        <v>#N/A</v>
      </c>
    </row>
    <row r="26" ht="15">
      <c r="P26" t="e">
        <f>VLOOKUP(I26,STATE_CODES!$A$2:$B$37,2,)</f>
        <v>#N/A</v>
      </c>
    </row>
    <row r="27" ht="15">
      <c r="P27" t="e">
        <f>VLOOKUP(I27,STATE_CODES!$A$2:$B$37,2,)</f>
        <v>#N/A</v>
      </c>
    </row>
    <row r="28" ht="15">
      <c r="P28" t="e">
        <f>VLOOKUP(I28,STATE_CODES!$A$2:$B$37,2,)</f>
        <v>#N/A</v>
      </c>
    </row>
    <row r="29" ht="15">
      <c r="P29" t="e">
        <f>VLOOKUP(I29,STATE_CODES!$A$2:$B$37,2,)</f>
        <v>#N/A</v>
      </c>
    </row>
    <row r="30" ht="15">
      <c r="P30" t="e">
        <f>VLOOKUP(I30,STATE_CODES!$A$2:$B$37,2,)</f>
        <v>#N/A</v>
      </c>
    </row>
    <row r="31" ht="15">
      <c r="P31" t="e">
        <f>VLOOKUP(I31,STATE_CODES!$A$2:$B$37,2,)</f>
        <v>#N/A</v>
      </c>
    </row>
    <row r="32" ht="15">
      <c r="P32" t="e">
        <f>VLOOKUP(I32,STATE_CODES!$A$2:$B$37,2,)</f>
        <v>#N/A</v>
      </c>
    </row>
    <row r="33" ht="15">
      <c r="P33" t="e">
        <f>VLOOKUP(I33,STATE_CODES!$A$2:$B$37,2,)</f>
        <v>#N/A</v>
      </c>
    </row>
    <row r="34" ht="15">
      <c r="P34" t="e">
        <f>VLOOKUP(I34,STATE_CODES!$A$2:$B$37,2,)</f>
        <v>#N/A</v>
      </c>
    </row>
    <row r="35" ht="15">
      <c r="P35" t="e">
        <f>VLOOKUP(I35,STATE_CODES!$A$2:$B$37,2,)</f>
        <v>#N/A</v>
      </c>
    </row>
    <row r="36" ht="15">
      <c r="P36" t="e">
        <f>VLOOKUP(I36,STATE_CODES!$A$2:$B$37,2,)</f>
        <v>#N/A</v>
      </c>
    </row>
    <row r="37" ht="15">
      <c r="P37" t="e">
        <f>VLOOKUP(I37,STATE_CODES!$A$2:$B$37,2,)</f>
        <v>#N/A</v>
      </c>
    </row>
    <row r="38" ht="15">
      <c r="P38" t="e">
        <f>VLOOKUP(I38,STATE_CODES!$A$2:$B$37,2,)</f>
        <v>#N/A</v>
      </c>
    </row>
    <row r="39" ht="15">
      <c r="P39" t="e">
        <f>VLOOKUP(I39,STATE_CODES!$A$2:$B$37,2,)</f>
        <v>#N/A</v>
      </c>
    </row>
    <row r="40" ht="15">
      <c r="P40" t="e">
        <f>VLOOKUP(I40,STATE_CODES!$A$2:$B$37,2,)</f>
        <v>#N/A</v>
      </c>
    </row>
    <row r="41" ht="15">
      <c r="P41" t="e">
        <f>VLOOKUP(I41,STATE_CODES!$A$2:$B$37,2,)</f>
        <v>#N/A</v>
      </c>
    </row>
    <row r="42" ht="15">
      <c r="P42" t="e">
        <f>VLOOKUP(I42,STATE_CODES!$A$2:$B$37,2,)</f>
        <v>#N/A</v>
      </c>
    </row>
    <row r="43" ht="15">
      <c r="P43" t="e">
        <f>VLOOKUP(I43,STATE_CODES!$A$2:$B$37,2,)</f>
        <v>#N/A</v>
      </c>
    </row>
    <row r="44" ht="15">
      <c r="P44" t="e">
        <f>VLOOKUP(I44,STATE_CODES!$A$2:$B$37,2,)</f>
        <v>#N/A</v>
      </c>
    </row>
    <row r="45" ht="15">
      <c r="P45" t="e">
        <f>VLOOKUP(I45,STATE_CODES!$A$2:$B$37,2,)</f>
        <v>#N/A</v>
      </c>
    </row>
    <row r="46" ht="15">
      <c r="P46" t="e">
        <f>VLOOKUP(I46,STATE_CODES!$A$2:$B$37,2,)</f>
        <v>#N/A</v>
      </c>
    </row>
    <row r="47" ht="15">
      <c r="P47" t="e">
        <f>VLOOKUP(I47,STATE_CODES!$A$2:$B$37,2,)</f>
        <v>#N/A</v>
      </c>
    </row>
    <row r="48" ht="15">
      <c r="P48" t="e">
        <f>VLOOKUP(I48,STATE_CODES!$A$2:$B$37,2,)</f>
        <v>#N/A</v>
      </c>
    </row>
    <row r="49" ht="15">
      <c r="P49" t="e">
        <f>VLOOKUP(I49,STATE_CODES!$A$2:$B$37,2,)</f>
        <v>#N/A</v>
      </c>
    </row>
    <row r="50" ht="15">
      <c r="P50" t="e">
        <f>VLOOKUP(I50,STATE_CODES!$A$2:$B$37,2,)</f>
        <v>#N/A</v>
      </c>
    </row>
    <row r="51" ht="15">
      <c r="P51" t="e">
        <f>VLOOKUP(I51,STATE_CODES!$A$2:$B$37,2,)</f>
        <v>#N/A</v>
      </c>
    </row>
    <row r="52" ht="15">
      <c r="P52" t="e">
        <f>VLOOKUP(I52,STATE_CODES!$A$2:$B$37,2,)</f>
        <v>#N/A</v>
      </c>
    </row>
    <row r="53" ht="15">
      <c r="P53" t="e">
        <f>VLOOKUP(I53,STATE_CODES!$A$2:$B$37,2,)</f>
        <v>#N/A</v>
      </c>
    </row>
    <row r="54" ht="15">
      <c r="P54" t="e">
        <f>VLOOKUP(I54,STATE_CODES!$A$2:$B$37,2,)</f>
        <v>#N/A</v>
      </c>
    </row>
    <row r="55" ht="15">
      <c r="P55" t="e">
        <f>VLOOKUP(I55,STATE_CODES!$A$2:$B$37,2,)</f>
        <v>#N/A</v>
      </c>
    </row>
    <row r="56" ht="15">
      <c r="P56" t="e">
        <f>VLOOKUP(I56,STATE_CODES!$A$2:$B$37,2,)</f>
        <v>#N/A</v>
      </c>
    </row>
    <row r="57" ht="15">
      <c r="P57" t="e">
        <f>VLOOKUP(I57,STATE_CODES!$A$2:$B$37,2,)</f>
        <v>#N/A</v>
      </c>
    </row>
    <row r="58" ht="15">
      <c r="P58" t="e">
        <f>VLOOKUP(I58,STATE_CODES!$A$2:$B$37,2,)</f>
        <v>#N/A</v>
      </c>
    </row>
    <row r="59" ht="15">
      <c r="P59" t="e">
        <f>VLOOKUP(I59,STATE_CODES!$A$2:$B$37,2,)</f>
        <v>#N/A</v>
      </c>
    </row>
    <row r="60" ht="15">
      <c r="P60" t="e">
        <f>VLOOKUP(I60,STATE_CODES!$A$2:$B$37,2,)</f>
        <v>#N/A</v>
      </c>
    </row>
    <row r="61" ht="15">
      <c r="P61" t="e">
        <f>VLOOKUP(I61,STATE_CODES!$A$2:$B$37,2,)</f>
        <v>#N/A</v>
      </c>
    </row>
    <row r="62" ht="15">
      <c r="P62" t="e">
        <f>VLOOKUP(I62,STATE_CODES!$A$2:$B$37,2,)</f>
        <v>#N/A</v>
      </c>
    </row>
  </sheetData>
  <sheetProtection/>
  <dataValidations count="2">
    <dataValidation type="list" allowBlank="1" showInputMessage="1" showErrorMessage="1" sqref="I13:I62">
      <formula1>STATE_CODES!$A$2:$A$37</formula1>
    </dataValidation>
    <dataValidation type="list" allowBlank="1" showInputMessage="1" showErrorMessage="1" sqref="L13:L64">
      <formula1>STATE_CODES!$E$2:$E$3</formula1>
    </dataValidation>
  </dataValidations>
  <hyperlinks>
    <hyperlink ref="E12" r:id="rId1" display="ramnath_rao@nathco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8.57421875" style="0" customWidth="1"/>
    <col min="2" max="2" width="59.00390625" style="0" customWidth="1"/>
    <col min="3" max="3" width="17.8515625" style="0" customWidth="1"/>
  </cols>
  <sheetData>
    <row r="1" spans="1:3" ht="27" customHeight="1">
      <c r="A1" s="21" t="s">
        <v>74</v>
      </c>
      <c r="B1" s="21" t="s">
        <v>75</v>
      </c>
      <c r="C1" s="21" t="s">
        <v>76</v>
      </c>
    </row>
    <row r="2" spans="1:3" ht="15.75">
      <c r="A2" s="22" t="s">
        <v>22</v>
      </c>
      <c r="B2" t="s">
        <v>77</v>
      </c>
      <c r="C2" s="22" t="s">
        <v>78</v>
      </c>
    </row>
    <row r="3" spans="1:3" ht="15.75">
      <c r="A3" s="22" t="s">
        <v>2</v>
      </c>
      <c r="B3" t="s">
        <v>79</v>
      </c>
      <c r="C3" s="22" t="s">
        <v>78</v>
      </c>
    </row>
    <row r="4" spans="1:3" ht="15.75">
      <c r="A4" s="22" t="s">
        <v>3</v>
      </c>
      <c r="B4" t="s">
        <v>80</v>
      </c>
      <c r="C4" s="22" t="s">
        <v>78</v>
      </c>
    </row>
    <row r="5" spans="1:3" ht="15.75">
      <c r="A5" s="23" t="s">
        <v>17</v>
      </c>
      <c r="B5" t="s">
        <v>81</v>
      </c>
      <c r="C5" s="23" t="s">
        <v>82</v>
      </c>
    </row>
    <row r="6" spans="1:3" ht="15.75">
      <c r="A6" s="22" t="s">
        <v>10</v>
      </c>
      <c r="B6" t="s">
        <v>83</v>
      </c>
      <c r="C6" s="22" t="s">
        <v>78</v>
      </c>
    </row>
    <row r="7" spans="1:3" ht="15.75">
      <c r="A7" s="22" t="s">
        <v>4</v>
      </c>
      <c r="B7" t="s">
        <v>84</v>
      </c>
      <c r="C7" s="22" t="s">
        <v>78</v>
      </c>
    </row>
    <row r="8" spans="1:3" ht="15.75">
      <c r="A8" s="22" t="s">
        <v>5</v>
      </c>
      <c r="B8" t="s">
        <v>85</v>
      </c>
      <c r="C8" s="22" t="s">
        <v>78</v>
      </c>
    </row>
    <row r="9" spans="1:3" ht="15.75">
      <c r="A9" s="22" t="s">
        <v>6</v>
      </c>
      <c r="B9" t="s">
        <v>86</v>
      </c>
      <c r="C9" s="22" t="s">
        <v>78</v>
      </c>
    </row>
    <row r="10" spans="1:3" ht="15.75">
      <c r="A10" s="24" t="s">
        <v>7</v>
      </c>
      <c r="B10" t="s">
        <v>87</v>
      </c>
      <c r="C10" s="24" t="s">
        <v>88</v>
      </c>
    </row>
    <row r="11" spans="1:3" ht="15.75">
      <c r="A11" s="23" t="s">
        <v>8</v>
      </c>
      <c r="B11" t="s">
        <v>89</v>
      </c>
      <c r="C11" s="23" t="s">
        <v>82</v>
      </c>
    </row>
    <row r="12" spans="1:3" ht="15.75">
      <c r="A12" s="23" t="s">
        <v>9</v>
      </c>
      <c r="B12" t="s">
        <v>90</v>
      </c>
      <c r="C12" s="23" t="s">
        <v>82</v>
      </c>
    </row>
    <row r="13" spans="1:3" ht="15.75">
      <c r="A13" s="22" t="s">
        <v>61</v>
      </c>
      <c r="B13" t="s">
        <v>91</v>
      </c>
      <c r="C13" s="22" t="s">
        <v>78</v>
      </c>
    </row>
    <row r="14" spans="1:3" ht="15.75">
      <c r="A14" s="22" t="s">
        <v>92</v>
      </c>
      <c r="B14" t="s">
        <v>93</v>
      </c>
      <c r="C14" s="2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E1" sqref="E1:E3"/>
    </sheetView>
  </sheetViews>
  <sheetFormatPr defaultColWidth="9.140625" defaultRowHeight="15"/>
  <cols>
    <col min="1" max="1" width="31.421875" style="0" bestFit="1" customWidth="1"/>
    <col min="2" max="2" width="8.00390625" style="0" bestFit="1" customWidth="1"/>
  </cols>
  <sheetData>
    <row r="1" spans="1:5" s="25" customFormat="1" ht="15">
      <c r="A1" s="25" t="s">
        <v>24</v>
      </c>
      <c r="B1" s="25" t="s">
        <v>23</v>
      </c>
      <c r="E1" t="s">
        <v>96</v>
      </c>
    </row>
    <row r="2" spans="1:5" ht="15">
      <c r="A2" t="s">
        <v>25</v>
      </c>
      <c r="B2">
        <v>1278647</v>
      </c>
      <c r="E2" t="s">
        <v>97</v>
      </c>
    </row>
    <row r="3" spans="1:5" ht="15">
      <c r="A3" t="s">
        <v>26</v>
      </c>
      <c r="B3">
        <v>1278629</v>
      </c>
      <c r="E3" t="s">
        <v>98</v>
      </c>
    </row>
    <row r="4" spans="1:2" ht="15">
      <c r="A4" t="s">
        <v>27</v>
      </c>
      <c r="B4">
        <v>1278341</v>
      </c>
    </row>
    <row r="5" spans="1:2" ht="15">
      <c r="A5" t="s">
        <v>28</v>
      </c>
      <c r="B5">
        <v>1278253</v>
      </c>
    </row>
    <row r="6" spans="1:2" ht="15">
      <c r="A6" t="s">
        <v>29</v>
      </c>
      <c r="B6">
        <v>1275715</v>
      </c>
    </row>
    <row r="7" spans="1:2" ht="15">
      <c r="A7" t="s">
        <v>30</v>
      </c>
      <c r="B7">
        <v>1274744</v>
      </c>
    </row>
    <row r="8" spans="1:2" ht="15">
      <c r="A8" t="s">
        <v>31</v>
      </c>
      <c r="B8">
        <v>1444364</v>
      </c>
    </row>
    <row r="9" spans="1:2" ht="15">
      <c r="A9" t="s">
        <v>32</v>
      </c>
      <c r="B9">
        <v>1273726</v>
      </c>
    </row>
    <row r="10" spans="1:2" ht="15">
      <c r="A10" t="s">
        <v>33</v>
      </c>
      <c r="B10">
        <v>1271155</v>
      </c>
    </row>
    <row r="11" spans="1:2" ht="15">
      <c r="A11" t="s">
        <v>34</v>
      </c>
      <c r="B11">
        <v>1271157</v>
      </c>
    </row>
    <row r="12" spans="1:2" ht="15">
      <c r="A12" t="s">
        <v>35</v>
      </c>
      <c r="B12">
        <v>1270770</v>
      </c>
    </row>
    <row r="13" spans="1:2" ht="15">
      <c r="A13" t="s">
        <v>36</v>
      </c>
      <c r="B13">
        <v>1270260</v>
      </c>
    </row>
    <row r="14" spans="1:2" ht="15">
      <c r="A14" t="s">
        <v>37</v>
      </c>
      <c r="B14">
        <v>1270101</v>
      </c>
    </row>
    <row r="15" spans="1:2" ht="15">
      <c r="A15" t="s">
        <v>38</v>
      </c>
      <c r="B15">
        <v>1269320</v>
      </c>
    </row>
    <row r="16" spans="1:2" ht="15">
      <c r="A16" t="s">
        <v>39</v>
      </c>
      <c r="B16">
        <v>1444365</v>
      </c>
    </row>
    <row r="17" spans="1:2" ht="15">
      <c r="A17" t="s">
        <v>40</v>
      </c>
      <c r="B17">
        <v>1267701</v>
      </c>
    </row>
    <row r="18" spans="1:2" ht="15">
      <c r="A18" t="s">
        <v>41</v>
      </c>
      <c r="B18">
        <v>1267254</v>
      </c>
    </row>
    <row r="19" spans="1:2" ht="15">
      <c r="A19" t="s">
        <v>42</v>
      </c>
      <c r="B19">
        <v>1265206</v>
      </c>
    </row>
    <row r="20" spans="1:2" ht="15">
      <c r="A20" t="s">
        <v>43</v>
      </c>
      <c r="B20">
        <v>1264542</v>
      </c>
    </row>
    <row r="21" spans="1:2" ht="15">
      <c r="A21" t="s">
        <v>44</v>
      </c>
      <c r="B21">
        <v>1264418</v>
      </c>
    </row>
    <row r="22" spans="1:2" ht="15">
      <c r="A22" t="s">
        <v>45</v>
      </c>
      <c r="B22">
        <v>1263706</v>
      </c>
    </row>
    <row r="23" spans="1:2" ht="15">
      <c r="A23" t="s">
        <v>46</v>
      </c>
      <c r="B23">
        <v>1263207</v>
      </c>
    </row>
    <row r="24" spans="1:2" ht="15">
      <c r="A24" t="s">
        <v>47</v>
      </c>
      <c r="B24">
        <v>1262963</v>
      </c>
    </row>
    <row r="25" spans="1:2" ht="15">
      <c r="A25" t="s">
        <v>48</v>
      </c>
      <c r="B25">
        <v>1262271</v>
      </c>
    </row>
    <row r="26" spans="1:2" ht="15">
      <c r="A26" t="s">
        <v>49</v>
      </c>
      <c r="B26">
        <v>1273293</v>
      </c>
    </row>
    <row r="27" spans="1:2" ht="15">
      <c r="A27" t="s">
        <v>50</v>
      </c>
      <c r="B27">
        <v>1261029</v>
      </c>
    </row>
    <row r="28" spans="1:2" ht="15">
      <c r="A28" t="s">
        <v>51</v>
      </c>
      <c r="B28">
        <v>1259424</v>
      </c>
    </row>
    <row r="29" spans="1:2" ht="15">
      <c r="A29" t="s">
        <v>52</v>
      </c>
      <c r="B29">
        <v>1259223</v>
      </c>
    </row>
    <row r="30" spans="1:2" ht="15">
      <c r="A30" t="s">
        <v>53</v>
      </c>
      <c r="B30">
        <v>1258899</v>
      </c>
    </row>
    <row r="31" spans="1:2" ht="15">
      <c r="A31" t="s">
        <v>54</v>
      </c>
      <c r="B31">
        <v>1256312</v>
      </c>
    </row>
    <row r="32" spans="1:2" ht="15">
      <c r="A32" t="s">
        <v>55</v>
      </c>
      <c r="B32">
        <v>1255053</v>
      </c>
    </row>
    <row r="33" spans="1:2" ht="15">
      <c r="A33" t="s">
        <v>56</v>
      </c>
      <c r="B33">
        <v>1254788</v>
      </c>
    </row>
    <row r="34" spans="1:2" ht="15">
      <c r="A34" t="s">
        <v>57</v>
      </c>
      <c r="B34">
        <v>1254169</v>
      </c>
    </row>
    <row r="35" spans="1:2" ht="15">
      <c r="A35" t="s">
        <v>58</v>
      </c>
      <c r="B35">
        <v>1253626</v>
      </c>
    </row>
    <row r="36" spans="1:2" ht="15">
      <c r="A36" t="s">
        <v>59</v>
      </c>
      <c r="B36">
        <v>1444366</v>
      </c>
    </row>
    <row r="37" spans="1:2" ht="15">
      <c r="A37" t="s">
        <v>60</v>
      </c>
      <c r="B37">
        <v>1252881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PHANI</dc:creator>
  <cp:keywords/>
  <dc:description/>
  <cp:lastModifiedBy>SMBXL</cp:lastModifiedBy>
  <dcterms:created xsi:type="dcterms:W3CDTF">2013-06-20T07:36:25Z</dcterms:created>
  <dcterms:modified xsi:type="dcterms:W3CDTF">2021-03-08T07:42:54Z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