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 activeTab="2"/>
  </bookViews>
  <sheets>
    <sheet name="customerproduct" sheetId="2" r:id="rId1"/>
    <sheet name="Column definitions" sheetId="4" r:id="rId2"/>
    <sheet name="UNITS_LIST" sheetId="3" r:id="rId3"/>
    <sheet name="ACTIVE" sheetId="5" r:id="rId4"/>
  </sheets>
  <definedNames>
    <definedName name="UNIT_LIST">UNITS_LIST!$A$2:$A$72</definedName>
  </definedNames>
  <calcPr calcId="144525" concurrentCalc="0"/>
</workbook>
</file>

<file path=xl/sharedStrings.xml><?xml version="1.0" encoding="utf-8"?>
<sst xmlns="http://schemas.openxmlformats.org/spreadsheetml/2006/main" count="319" uniqueCount="186">
  <si>
    <r>
      <rPr>
        <b/>
        <sz val="7"/>
        <color theme="1"/>
        <rFont val="Times New Roman"/>
        <charset val="134"/>
      </rPr>
      <t xml:space="preserve"> </t>
    </r>
    <r>
      <rPr>
        <b/>
        <sz val="12"/>
        <color theme="1"/>
        <rFont val="Calibri"/>
        <charset val="134"/>
        <scheme val="minor"/>
      </rPr>
      <t>Product upload can only be done category wise.</t>
    </r>
  </si>
  <si>
    <t>You can only upload 50 products at a time.</t>
  </si>
  <si>
    <t>HOW TO UPLOAD PRODUCTS</t>
  </si>
  <si>
    <t>[REQUIRED]</t>
  </si>
  <si>
    <t>Please ensure data is filled within these columns. These are mandatory fields and they must values.</t>
  </si>
  <si>
    <t>BLUE HEADER COLUMN</t>
  </si>
  <si>
    <r>
      <rPr>
        <b/>
        <sz val="12"/>
        <color theme="3" tint="-0.249977111117893"/>
        <rFont val="Calibri"/>
        <charset val="134"/>
        <scheme val="minor"/>
      </rPr>
      <t>These columns can contain numbers only</t>
    </r>
    <r>
      <rPr>
        <b/>
        <sz val="12"/>
        <color rgb="FFFF0000"/>
        <rFont val="Calibri"/>
        <charset val="134"/>
        <scheme val="minor"/>
      </rPr>
      <t xml:space="preserve"> </t>
    </r>
    <r>
      <rPr>
        <b/>
        <sz val="12"/>
        <color rgb="FFFF0000"/>
        <rFont val="Calibri"/>
        <charset val="134"/>
      </rPr>
      <t>[Note]  : Don’t Enter Special  Symbols like  $, %  , in rupees  and percentage place</t>
    </r>
    <r>
      <rPr>
        <b/>
        <sz val="12"/>
        <color theme="3" tint="-0.249977111117893"/>
        <rFont val="Calibri"/>
        <charset val="134"/>
      </rPr>
      <t xml:space="preserve"> </t>
    </r>
  </si>
  <si>
    <t>BROWN HEADER COLUMN</t>
  </si>
  <si>
    <t xml:space="preserve">These columns can contain alphabets/alphanumeric characters  </t>
  </si>
  <si>
    <t>product_primay_Image_name</t>
  </si>
  <si>
    <t>Please ensure that the name of the image in this column is same as the name of the image you would like to upload.</t>
  </si>
  <si>
    <t>product_Alt_Image1</t>
  </si>
  <si>
    <t>Please ensure that the name of the alternate image in this column is same as the name of the alternate image you would like to upload.</t>
  </si>
  <si>
    <r>
      <rPr>
        <b/>
        <sz val="12"/>
        <color indexed="15"/>
        <rFont val="Calibri"/>
        <charset val="134"/>
      </rPr>
      <t xml:space="preserve"> </t>
    </r>
    <r>
      <rPr>
        <b/>
        <sz val="12"/>
        <color theme="6" tint="-0.499984740745262"/>
        <rFont val="Calibri"/>
        <charset val="134"/>
      </rPr>
      <t>Product_Sale_Units</t>
    </r>
  </si>
  <si>
    <t xml:space="preserve"> In this column you can select units From Drop Down list.</t>
  </si>
  <si>
    <t>*** Row 14 shows a sample data set that should be imported. Please enter your data from row 15. Data will be imported from row 15 onwards ***</t>
  </si>
  <si>
    <t>Product_Part_Number</t>
  </si>
  <si>
    <t>Brand</t>
  </si>
  <si>
    <t>Product_Name</t>
  </si>
  <si>
    <t>Product_UPC</t>
  </si>
  <si>
    <t>Product_Description</t>
  </si>
  <si>
    <t>Product_Cost_Price</t>
  </si>
  <si>
    <t>MRP_or_Sale_Price</t>
  </si>
  <si>
    <t>Product_Sale_Units</t>
  </si>
  <si>
    <t>SHOW_ON_WEB</t>
  </si>
  <si>
    <t>Product_Active</t>
  </si>
  <si>
    <t>Product_Taxable</t>
  </si>
  <si>
    <t>CGST_PERCENTAGE</t>
  </si>
  <si>
    <t>STOCK</t>
  </si>
  <si>
    <t>UNIT_ID</t>
  </si>
  <si>
    <t>SGST_PERCENTAGE</t>
  </si>
  <si>
    <t>IGST_PERCENTAGE</t>
  </si>
  <si>
    <t>product_alt_Image1</t>
  </si>
  <si>
    <t>product_alt_Image2</t>
  </si>
  <si>
    <t>product_alt_Image3</t>
  </si>
  <si>
    <t>product_alt_Image4</t>
  </si>
  <si>
    <t>product_alt_Image5</t>
  </si>
  <si>
    <t>product_alt_Image6</t>
  </si>
  <si>
    <t>product_alt_Image7</t>
  </si>
  <si>
    <t>HSN_CODE</t>
  </si>
  <si>
    <t>Eg: 12515ahg(Uique No)</t>
  </si>
  <si>
    <t>Eg:  Coca-Cola</t>
  </si>
  <si>
    <t>Eg : Coca-Cola Orange</t>
  </si>
  <si>
    <t>Eg: 20300400000</t>
  </si>
  <si>
    <t>Eg:Coca-Cola Orange is a new variety</t>
  </si>
  <si>
    <t>Eg:100 (Cost Price)</t>
  </si>
  <si>
    <t>Eg : 110(MRP)</t>
  </si>
  <si>
    <t>Eg : Liters(select options below)</t>
  </si>
  <si>
    <t>Eg : yes/no</t>
  </si>
  <si>
    <t>Eg : 14.5</t>
  </si>
  <si>
    <t>Eg : 100</t>
  </si>
  <si>
    <t>Eg: Coca-Cola_Orange.jpg</t>
  </si>
  <si>
    <t>Eg: Coca-Cola_Orange1.jpg</t>
  </si>
  <si>
    <t>Eg: Coca-Cola_Orange2.jpg</t>
  </si>
  <si>
    <t>Eg: Coca-Cola_Orange3.jpg</t>
  </si>
  <si>
    <t>Eg: Coca-Cola_Orange4.jpg</t>
  </si>
  <si>
    <t>Eg: Coca-Cola_Orange5.jpg</t>
  </si>
  <si>
    <t>Eg: Coca-Cola_Orange6.jpg</t>
  </si>
  <si>
    <t>Eg: Coca-Cola_Orange7.jpg</t>
  </si>
  <si>
    <t>Eg:6533</t>
  </si>
  <si>
    <t xml:space="preserve">Name </t>
  </si>
  <si>
    <t>Description</t>
  </si>
  <si>
    <t>Data Type</t>
  </si>
  <si>
    <t>A Unique I dentification number for the product</t>
  </si>
  <si>
    <t>Alphanumeric value</t>
  </si>
  <si>
    <t>Enter the brand of the product</t>
  </si>
  <si>
    <t>Enter the name of the product</t>
  </si>
  <si>
    <t>Enter the Universal Product Code of the product</t>
  </si>
  <si>
    <t>Numeric value</t>
  </si>
  <si>
    <t>Enter the description of the product</t>
  </si>
  <si>
    <t>Enter the cost price of the product</t>
  </si>
  <si>
    <t>Enter the selling price of the product</t>
  </si>
  <si>
    <t>Enter the sales units of the product</t>
  </si>
  <si>
    <t>Drodown value</t>
  </si>
  <si>
    <t>Enter Yes for products that should be visible on the website</t>
  </si>
  <si>
    <t>Enter yes for products that are active or avaiable</t>
  </si>
  <si>
    <t>Enter yes for products which are taxable</t>
  </si>
  <si>
    <t>Enter the Central Goods and Services tax percentage for the product</t>
  </si>
  <si>
    <t>Enter the stock of the product</t>
  </si>
  <si>
    <t>Enter the State Goods and Services tax percentage for the product</t>
  </si>
  <si>
    <t>Enter the Integrated Goods and Services tax percentage for the product</t>
  </si>
  <si>
    <t>product_primary_Image_name</t>
  </si>
  <si>
    <t>Enter the file name of the image you would like to upload</t>
  </si>
  <si>
    <t>file name</t>
  </si>
  <si>
    <t>Enter the file name of the alternate image you would like to upload</t>
  </si>
  <si>
    <t>Enter the Universal HSN Code of the product</t>
  </si>
  <si>
    <t>UNIT</t>
  </si>
  <si>
    <t>ID</t>
  </si>
  <si>
    <t>CATEGORY</t>
  </si>
  <si>
    <t>acre (ac or A)</t>
  </si>
  <si>
    <t>Area</t>
  </si>
  <si>
    <t>square meter (m2)</t>
  </si>
  <si>
    <t>hectare (ha)</t>
  </si>
  <si>
    <t>square centimeter (cm2)</t>
  </si>
  <si>
    <t>square foot (f2)</t>
  </si>
  <si>
    <t>square inch (in2)</t>
  </si>
  <si>
    <t>square kilometer (km2)</t>
  </si>
  <si>
    <t>square mile (mi2 or sq mi)</t>
  </si>
  <si>
    <t>square millimeter (mm2)</t>
  </si>
  <si>
    <t>square yard (y2)</t>
  </si>
  <si>
    <t>centimeter (cm)</t>
  </si>
  <si>
    <t>Distance_Length</t>
  </si>
  <si>
    <t>decimeter (dm)</t>
  </si>
  <si>
    <t>fathom (fth or fath)</t>
  </si>
  <si>
    <t>foot (ft or ')</t>
  </si>
  <si>
    <t>furlong (fur)</t>
  </si>
  <si>
    <t>hand</t>
  </si>
  <si>
    <t>inch (in or ")</t>
  </si>
  <si>
    <t>kilometer (km)</t>
  </si>
  <si>
    <t>meter (m)</t>
  </si>
  <si>
    <t>micron (µ)</t>
  </si>
  <si>
    <t>mil (U.S.) or thou (U.K.)</t>
  </si>
  <si>
    <t>mile (mi)</t>
  </si>
  <si>
    <t>millimeter (mm)</t>
  </si>
  <si>
    <t>nanometer (nm)</t>
  </si>
  <si>
    <t>pica (pi) or em</t>
  </si>
  <si>
    <t>point (pt) (British &amp; American)</t>
  </si>
  <si>
    <t>yard (yd)</t>
  </si>
  <si>
    <t>carat(ct or c)</t>
  </si>
  <si>
    <t>Mass_Weight</t>
  </si>
  <si>
    <t>dram (avoirdupois)</t>
  </si>
  <si>
    <t>dram (dr) (apothecaries)</t>
  </si>
  <si>
    <t>gram (g)</t>
  </si>
  <si>
    <t>kilogram (kg)</t>
  </si>
  <si>
    <t>milligram (mg)</t>
  </si>
  <si>
    <t>ounce (oz)</t>
  </si>
  <si>
    <t>ounce apothecaries (oz)</t>
  </si>
  <si>
    <t>ounce troy (troz)</t>
  </si>
  <si>
    <t>pound (lb or #)</t>
  </si>
  <si>
    <t>stone (st)</t>
  </si>
  <si>
    <t>ton long (t or tn)</t>
  </si>
  <si>
    <t>ton metric (t or tn)</t>
  </si>
  <si>
    <t>ton short (t)</t>
  </si>
  <si>
    <t>barrel dry (bbl)</t>
  </si>
  <si>
    <t>Volume</t>
  </si>
  <si>
    <t>barrel fluid (bbl)</t>
  </si>
  <si>
    <t>barrel oil (bo)</t>
  </si>
  <si>
    <t>cubic centimeter (cm3 or cc)</t>
  </si>
  <si>
    <t>cubic foot (f3)</t>
  </si>
  <si>
    <t>cubic inch (in3 or cu in)</t>
  </si>
  <si>
    <t>cubic kilometer (km3)</t>
  </si>
  <si>
    <t>cubic millimeter (mm3)</t>
  </si>
  <si>
    <t>cup (c )</t>
  </si>
  <si>
    <t>gallon (gal)</t>
  </si>
  <si>
    <t>gallon (gal) (Imperial)</t>
  </si>
  <si>
    <t>gallon dry (gal)</t>
  </si>
  <si>
    <t>liter (lt)</t>
  </si>
  <si>
    <t>milliliter (ml)</t>
  </si>
  <si>
    <t>ounce fluid (floz)</t>
  </si>
  <si>
    <t>ounce_fluid (floz) (Imperial)</t>
  </si>
  <si>
    <t>pint (pt)</t>
  </si>
  <si>
    <t>pint (pt) (Imperial)</t>
  </si>
  <si>
    <t>pint (pt) (Scotland)</t>
  </si>
  <si>
    <t>pint dry (pt)</t>
  </si>
  <si>
    <t>quart (qt) (Imperial)</t>
  </si>
  <si>
    <t>quart dry (qt)</t>
  </si>
  <si>
    <t>quart fluid (qt)</t>
  </si>
  <si>
    <t>tablespoonful (tbsp)</t>
  </si>
  <si>
    <t>teaspoonful (tsp)</t>
  </si>
  <si>
    <t>quantity(Qty)</t>
  </si>
  <si>
    <t>Quantity</t>
  </si>
  <si>
    <t>package(Pkg)</t>
  </si>
  <si>
    <t>Package</t>
  </si>
  <si>
    <t>bunch</t>
  </si>
  <si>
    <t>Bunch</t>
  </si>
  <si>
    <t>each</t>
  </si>
  <si>
    <t>Each</t>
  </si>
  <si>
    <t>pair</t>
  </si>
  <si>
    <t>Pair</t>
  </si>
  <si>
    <t>Dozen</t>
  </si>
  <si>
    <t>millilters(ml)</t>
  </si>
  <si>
    <t>pcs</t>
  </si>
  <si>
    <t>Pieces</t>
  </si>
  <si>
    <t>pkt</t>
  </si>
  <si>
    <t>Packets</t>
  </si>
  <si>
    <t>nos</t>
  </si>
  <si>
    <t>Numbers</t>
  </si>
  <si>
    <t>Roll</t>
  </si>
  <si>
    <t>Gauge</t>
  </si>
  <si>
    <t>Boxes</t>
  </si>
  <si>
    <t>Box</t>
  </si>
  <si>
    <t>Bottle</t>
  </si>
  <si>
    <t>kilovolt - Ampere Reactive</t>
  </si>
  <si>
    <t>kilovolt</t>
  </si>
  <si>
    <t>YES</t>
  </si>
  <si>
    <t>NO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</si>
</sst>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dd/mm/yyyy"/>
  </numFmts>
  <fonts count="4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5" tint="-0.24997711111789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6" tint="-0.499984740745262"/>
      <name val="Calibri"/>
      <charset val="134"/>
      <scheme val="minor"/>
    </font>
    <font>
      <b/>
      <sz val="11"/>
      <color theme="3" tint="-0.249977111117893"/>
      <name val="Calibri"/>
      <charset val="134"/>
      <scheme val="minor"/>
    </font>
    <font>
      <b/>
      <sz val="11"/>
      <color theme="9" tint="-0.249977111117893"/>
      <name val="Calibri"/>
      <charset val="134"/>
      <scheme val="minor"/>
    </font>
    <font>
      <b/>
      <sz val="11"/>
      <color theme="5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3" tint="0.399945066682943"/>
      <name val="Calibri"/>
      <charset val="134"/>
      <scheme val="minor"/>
    </font>
    <font>
      <b/>
      <sz val="11"/>
      <color theme="3" tint="0.399945066682943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sz val="11"/>
      <color theme="3" tint="0.399945066682943"/>
      <name val="Calibri"/>
      <charset val="134"/>
      <scheme val="minor"/>
    </font>
    <font>
      <b/>
      <sz val="12"/>
      <color theme="3" tint="-0.249977111117893"/>
      <name val="Calibri"/>
      <charset val="134"/>
      <scheme val="minor"/>
    </font>
    <font>
      <b/>
      <sz val="12"/>
      <color theme="4" tint="-0.249977111117893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12"/>
      <color theme="5" tint="-0.249977111117893"/>
      <name val="Calibri"/>
      <charset val="134"/>
      <scheme val="minor"/>
    </font>
    <font>
      <b/>
      <sz val="12"/>
      <color theme="9" tint="-0.249977111117893"/>
      <name val="Calibri"/>
      <charset val="134"/>
      <scheme val="minor"/>
    </font>
    <font>
      <sz val="11"/>
      <color theme="9" tint="-0.249977111117893"/>
      <name val="Calibri"/>
      <charset val="134"/>
      <scheme val="minor"/>
    </font>
    <font>
      <b/>
      <sz val="12"/>
      <color theme="5" tint="-0.249977111117893"/>
      <name val="Calibri"/>
      <charset val="134"/>
    </font>
    <font>
      <b/>
      <sz val="12"/>
      <color theme="6" tint="-0.499984740745262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4" tint="-0.249977111117893"/>
      <name val="Calibri"/>
      <charset val="134"/>
      <scheme val="minor"/>
    </font>
    <font>
      <sz val="11"/>
      <color theme="5" tint="-0.24997711111789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7"/>
      <color theme="1"/>
      <name val="Times New Roman"/>
      <charset val="134"/>
    </font>
    <font>
      <b/>
      <sz val="12"/>
      <color rgb="FFFF0000"/>
      <name val="Calibri"/>
      <charset val="134"/>
    </font>
    <font>
      <b/>
      <sz val="12"/>
      <color theme="3" tint="-0.249977111117893"/>
      <name val="Calibri"/>
      <charset val="134"/>
    </font>
    <font>
      <b/>
      <sz val="12"/>
      <color indexed="15"/>
      <name val="Calibri"/>
      <charset val="134"/>
    </font>
    <font>
      <b/>
      <sz val="12"/>
      <color theme="6" tint="-0.49998474074526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0" borderId="4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5" fillId="14" borderId="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18" borderId="7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3" fillId="0" borderId="0" xfId="0" applyNumberFormat="1" applyFont="1"/>
    <xf numFmtId="176" fontId="8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/>
    <xf numFmtId="0" fontId="0" fillId="0" borderId="1" xfId="0" applyBorder="1"/>
    <xf numFmtId="1" fontId="0" fillId="0" borderId="0" xfId="0" applyNumberFormat="1"/>
    <xf numFmtId="176" fontId="0" fillId="0" borderId="0" xfId="0" applyNumberFormat="1"/>
    <xf numFmtId="0" fontId="1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2" xfId="0" applyFont="1" applyBorder="1"/>
    <xf numFmtId="0" fontId="2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81" fontId="3" fillId="0" borderId="2" xfId="0" applyNumberFormat="1" applyFont="1" applyBorder="1"/>
    <xf numFmtId="0" fontId="20" fillId="0" borderId="2" xfId="0" applyFont="1" applyBorder="1"/>
    <xf numFmtId="0" fontId="22" fillId="0" borderId="0" xfId="0" applyFont="1"/>
    <xf numFmtId="0" fontId="0" fillId="0" borderId="0" xfId="0" applyAlignment="1"/>
    <xf numFmtId="0" fontId="8" fillId="0" borderId="2" xfId="0" applyFont="1" applyBorder="1"/>
    <xf numFmtId="1" fontId="21" fillId="0" borderId="2" xfId="0" applyNumberFormat="1" applyFont="1" applyBorder="1" applyAlignment="1">
      <alignment horizontal="center"/>
    </xf>
    <xf numFmtId="176" fontId="8" fillId="0" borderId="2" xfId="0" applyNumberFormat="1" applyFont="1" applyBorder="1"/>
    <xf numFmtId="1" fontId="3" fillId="0" borderId="2" xfId="0" applyNumberFormat="1" applyFont="1" applyBorder="1"/>
    <xf numFmtId="176" fontId="23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64"/>
  <sheetViews>
    <sheetView zoomScale="130" zoomScaleNormal="130" workbookViewId="0">
      <selection activeCell="B15" sqref="$A15:$XFD15"/>
    </sheetView>
  </sheetViews>
  <sheetFormatPr defaultColWidth="8.71428571428571" defaultRowHeight="15"/>
  <cols>
    <col min="1" max="1" width="40.4380952380952" customWidth="1"/>
    <col min="2" max="2" width="19.1428571428571" customWidth="1"/>
    <col min="3" max="3" width="43.6190476190476" customWidth="1"/>
    <col min="4" max="4" width="15.1428571428571" customWidth="1"/>
    <col min="5" max="5" width="21.4285714285714" customWidth="1"/>
    <col min="6" max="6" width="30.7142857142857" customWidth="1"/>
    <col min="7" max="7" width="18.7142857142857" customWidth="1"/>
    <col min="8" max="8" width="33.7142857142857" customWidth="1"/>
    <col min="9" max="9" width="15.7142857142857" customWidth="1"/>
    <col min="10" max="10" width="14.4285714285714" customWidth="1"/>
    <col min="11" max="11" width="15.7142857142857" customWidth="1"/>
    <col min="12" max="12" width="17.1428571428571" customWidth="1"/>
    <col min="13" max="13" width="14.7142857142857" style="14" customWidth="1"/>
    <col min="14" max="14" width="13.1428571428571" style="15" hidden="1" customWidth="1"/>
    <col min="15" max="15" width="18" customWidth="1"/>
    <col min="16" max="16" width="17" customWidth="1"/>
    <col min="17" max="17" width="32.4095238095238" customWidth="1"/>
    <col min="18" max="18" width="32.6285714285714" customWidth="1"/>
    <col min="19" max="24" width="31.3142857142857" customWidth="1"/>
    <col min="25" max="25" width="15.5714285714286" customWidth="1"/>
  </cols>
  <sheetData>
    <row r="1" ht="15.75" spans="1:3">
      <c r="A1" s="16" t="s">
        <v>0</v>
      </c>
      <c r="B1" s="12"/>
      <c r="C1" s="12"/>
    </row>
    <row r="2" ht="19.5" customHeight="1" spans="1:3">
      <c r="A2" s="16" t="s">
        <v>1</v>
      </c>
      <c r="B2" s="12"/>
      <c r="C2" s="12"/>
    </row>
    <row r="3" ht="15.75" spans="1:11">
      <c r="A3" s="17" t="s">
        <v>2</v>
      </c>
      <c r="B3" s="18"/>
      <c r="C3" s="18"/>
      <c r="D3" s="18"/>
      <c r="E3" s="18"/>
      <c r="F3" s="18"/>
      <c r="G3" s="18"/>
      <c r="H3" s="18"/>
      <c r="I3" s="12"/>
      <c r="J3" s="12"/>
      <c r="K3" s="12"/>
    </row>
    <row r="4" ht="22.5" customHeight="1" spans="1:8">
      <c r="A4" s="19" t="s">
        <v>3</v>
      </c>
      <c r="B4" s="19" t="s">
        <v>4</v>
      </c>
      <c r="C4" s="19"/>
      <c r="D4" s="19"/>
      <c r="E4" s="19"/>
      <c r="F4" s="20"/>
      <c r="G4" s="19"/>
      <c r="H4" s="21"/>
    </row>
    <row r="5" ht="22.5" customHeight="1" spans="1:11">
      <c r="A5" s="22" t="s">
        <v>5</v>
      </c>
      <c r="B5" s="22" t="s">
        <v>6</v>
      </c>
      <c r="C5" s="22"/>
      <c r="D5" s="23"/>
      <c r="E5" s="23"/>
      <c r="F5" s="20"/>
      <c r="G5" s="20"/>
      <c r="H5" s="24"/>
      <c r="I5" s="39"/>
      <c r="J5" s="39"/>
      <c r="K5" s="39"/>
    </row>
    <row r="6" ht="21" customHeight="1" spans="1:7">
      <c r="A6" s="25" t="s">
        <v>7</v>
      </c>
      <c r="B6" s="25" t="s">
        <v>8</v>
      </c>
      <c r="C6" s="25"/>
      <c r="D6" s="25"/>
      <c r="E6" s="25"/>
      <c r="F6" s="20"/>
      <c r="G6" s="19"/>
    </row>
    <row r="7" ht="20.25" customHeight="1" spans="1:10">
      <c r="A7" s="26" t="s">
        <v>9</v>
      </c>
      <c r="B7" s="26" t="s">
        <v>10</v>
      </c>
      <c r="C7" s="26"/>
      <c r="D7" s="26"/>
      <c r="E7" s="26"/>
      <c r="F7" s="26"/>
      <c r="G7" s="26"/>
      <c r="H7" s="27"/>
      <c r="I7" s="40"/>
      <c r="J7" s="40"/>
    </row>
    <row r="8" customFormat="1" ht="20.25" customHeight="1" spans="1:14">
      <c r="A8" s="26" t="s">
        <v>11</v>
      </c>
      <c r="B8" s="26" t="s">
        <v>12</v>
      </c>
      <c r="C8" s="26"/>
      <c r="D8" s="26"/>
      <c r="E8" s="26"/>
      <c r="F8" s="26"/>
      <c r="G8" s="26"/>
      <c r="H8" s="27"/>
      <c r="I8" s="40"/>
      <c r="J8" s="40"/>
      <c r="M8" s="14"/>
      <c r="N8" s="15"/>
    </row>
    <row r="9" ht="21" customHeight="1" spans="1:7">
      <c r="A9" s="28" t="s">
        <v>13</v>
      </c>
      <c r="B9" s="29" t="s">
        <v>14</v>
      </c>
      <c r="C9" s="20"/>
      <c r="D9" s="20"/>
      <c r="E9" s="20"/>
      <c r="F9" s="20"/>
      <c r="G9" s="20"/>
    </row>
    <row r="10" s="12" customFormat="1" ht="21" customHeight="1" spans="1:8">
      <c r="A10" s="17" t="s">
        <v>15</v>
      </c>
      <c r="B10" s="17"/>
      <c r="C10" s="17"/>
      <c r="D10" s="17"/>
      <c r="E10" s="17"/>
      <c r="F10" s="17"/>
      <c r="G10" s="20"/>
      <c r="H10" s="27"/>
    </row>
    <row r="11" s="12" customFormat="1" ht="12" customHeight="1" spans="1:8">
      <c r="A11" s="17"/>
      <c r="B11" s="17"/>
      <c r="C11" s="17"/>
      <c r="D11" s="17"/>
      <c r="E11" s="17"/>
      <c r="F11" s="17"/>
      <c r="G11" s="20"/>
      <c r="H11" s="27"/>
    </row>
    <row r="12" s="12" customFormat="1" spans="1:25">
      <c r="A12" s="30" t="s">
        <v>3</v>
      </c>
      <c r="B12" s="30"/>
      <c r="C12" s="30" t="s">
        <v>3</v>
      </c>
      <c r="D12" s="30"/>
      <c r="E12" s="30"/>
      <c r="F12" s="30"/>
      <c r="G12" s="30" t="s">
        <v>3</v>
      </c>
      <c r="H12" s="30" t="s">
        <v>3</v>
      </c>
      <c r="I12" s="30" t="s">
        <v>3</v>
      </c>
      <c r="J12" s="30" t="s">
        <v>3</v>
      </c>
      <c r="K12" s="30" t="s">
        <v>3</v>
      </c>
      <c r="L12" s="41"/>
      <c r="M12" s="42" t="s">
        <v>3</v>
      </c>
      <c r="N12" s="43"/>
      <c r="O12" s="41"/>
      <c r="P12" s="41"/>
      <c r="Q12" s="46"/>
      <c r="R12" s="41"/>
      <c r="S12" s="41"/>
      <c r="T12" s="41"/>
      <c r="U12" s="41"/>
      <c r="V12" s="41"/>
      <c r="W12" s="41"/>
      <c r="X12" s="41"/>
      <c r="Y12" s="41"/>
    </row>
    <row r="13" s="12" customFormat="1" spans="1:25">
      <c r="A13" s="31" t="s">
        <v>16</v>
      </c>
      <c r="B13" s="31" t="s">
        <v>17</v>
      </c>
      <c r="C13" s="31" t="s">
        <v>18</v>
      </c>
      <c r="D13" s="32" t="s">
        <v>19</v>
      </c>
      <c r="E13" s="31" t="s">
        <v>20</v>
      </c>
      <c r="F13" s="33" t="s">
        <v>21</v>
      </c>
      <c r="G13" s="33" t="s">
        <v>22</v>
      </c>
      <c r="H13" s="34" t="s">
        <v>23</v>
      </c>
      <c r="I13" s="31" t="s">
        <v>24</v>
      </c>
      <c r="J13" s="31" t="s">
        <v>25</v>
      </c>
      <c r="K13" s="31" t="s">
        <v>26</v>
      </c>
      <c r="L13" s="33" t="s">
        <v>27</v>
      </c>
      <c r="M13" s="44" t="s">
        <v>28</v>
      </c>
      <c r="N13" s="43" t="s">
        <v>29</v>
      </c>
      <c r="O13" s="33" t="s">
        <v>30</v>
      </c>
      <c r="P13" s="33" t="s">
        <v>31</v>
      </c>
      <c r="Q13" s="47" t="s">
        <v>9</v>
      </c>
      <c r="R13" s="47" t="s">
        <v>32</v>
      </c>
      <c r="S13" s="47" t="s">
        <v>33</v>
      </c>
      <c r="T13" s="47" t="s">
        <v>34</v>
      </c>
      <c r="U13" s="47" t="s">
        <v>35</v>
      </c>
      <c r="V13" s="47" t="s">
        <v>36</v>
      </c>
      <c r="W13" s="47" t="s">
        <v>37</v>
      </c>
      <c r="X13" s="47" t="s">
        <v>38</v>
      </c>
      <c r="Y13" s="49" t="s">
        <v>39</v>
      </c>
    </row>
    <row r="14" s="13" customFormat="1" ht="30" spans="1:25">
      <c r="A14" s="31" t="s">
        <v>40</v>
      </c>
      <c r="B14" s="31" t="s">
        <v>41</v>
      </c>
      <c r="C14" s="35" t="s">
        <v>42</v>
      </c>
      <c r="D14" s="36" t="s">
        <v>43</v>
      </c>
      <c r="E14" s="35" t="s">
        <v>44</v>
      </c>
      <c r="F14" s="33" t="s">
        <v>45</v>
      </c>
      <c r="G14" s="37" t="s">
        <v>46</v>
      </c>
      <c r="H14" s="38" t="s">
        <v>47</v>
      </c>
      <c r="I14" s="31" t="s">
        <v>48</v>
      </c>
      <c r="J14" s="31" t="s">
        <v>48</v>
      </c>
      <c r="K14" s="31" t="s">
        <v>48</v>
      </c>
      <c r="L14" s="33" t="s">
        <v>49</v>
      </c>
      <c r="M14" s="44" t="s">
        <v>50</v>
      </c>
      <c r="N14" s="45"/>
      <c r="O14" s="33" t="s">
        <v>49</v>
      </c>
      <c r="P14" s="33" t="s">
        <v>49</v>
      </c>
      <c r="Q14" s="48" t="s">
        <v>51</v>
      </c>
      <c r="R14" s="33" t="s">
        <v>52</v>
      </c>
      <c r="S14" s="33" t="s">
        <v>53</v>
      </c>
      <c r="T14" s="33" t="s">
        <v>54</v>
      </c>
      <c r="U14" s="33" t="s">
        <v>55</v>
      </c>
      <c r="V14" s="33" t="s">
        <v>56</v>
      </c>
      <c r="W14" s="33" t="s">
        <v>57</v>
      </c>
      <c r="X14" s="33" t="s">
        <v>58</v>
      </c>
      <c r="Y14" s="33" t="s">
        <v>59</v>
      </c>
    </row>
    <row r="17" spans="14:14">
      <c r="N17" s="15" t="e">
        <f>VLOOKUP(H17,UNITS_LIST!$A$2:$B$81,2,)</f>
        <v>#N/A</v>
      </c>
    </row>
    <row r="18" spans="14:14">
      <c r="N18" s="15" t="e">
        <f>VLOOKUP(H18,UNITS_LIST!$A$2:$B$81,2,)</f>
        <v>#N/A</v>
      </c>
    </row>
    <row r="19" spans="14:14">
      <c r="N19" s="15" t="e">
        <f>VLOOKUP(H19,UNITS_LIST!$A$2:$B$81,2,)</f>
        <v>#N/A</v>
      </c>
    </row>
    <row r="20" spans="14:14">
      <c r="N20" s="15" t="e">
        <f>VLOOKUP(H20,UNITS_LIST!$A$2:$B$81,2,)</f>
        <v>#N/A</v>
      </c>
    </row>
    <row r="21" spans="14:14">
      <c r="N21" s="15" t="e">
        <f>VLOOKUP(H21,UNITS_LIST!$A$2:$B$81,2,)</f>
        <v>#N/A</v>
      </c>
    </row>
    <row r="22" spans="14:14">
      <c r="N22" s="15" t="e">
        <f>VLOOKUP(H22,UNITS_LIST!$A$2:$B$81,2,)</f>
        <v>#N/A</v>
      </c>
    </row>
    <row r="23" spans="14:14">
      <c r="N23" s="15" t="e">
        <f>VLOOKUP(H23,UNITS_LIST!$A$2:$B$81,2,)</f>
        <v>#N/A</v>
      </c>
    </row>
    <row r="24" spans="14:14">
      <c r="N24" s="15" t="e">
        <f>VLOOKUP(H24,UNITS_LIST!$A$2:$B$81,2,)</f>
        <v>#N/A</v>
      </c>
    </row>
    <row r="25" spans="14:14">
      <c r="N25" s="15" t="e">
        <f>VLOOKUP(H25,UNITS_LIST!$A$2:$B$81,2,)</f>
        <v>#N/A</v>
      </c>
    </row>
    <row r="26" spans="14:14">
      <c r="N26" s="15" t="e">
        <f>VLOOKUP(H26,UNITS_LIST!$A$2:$B$81,2,)</f>
        <v>#N/A</v>
      </c>
    </row>
    <row r="27" spans="14:14">
      <c r="N27" s="15" t="e">
        <f>VLOOKUP(H27,UNITS_LIST!$A$2:$B$81,2,)</f>
        <v>#N/A</v>
      </c>
    </row>
    <row r="28" spans="14:14">
      <c r="N28" s="15" t="e">
        <f>VLOOKUP(H28,UNITS_LIST!$A$2:$B$81,2,)</f>
        <v>#N/A</v>
      </c>
    </row>
    <row r="29" spans="14:14">
      <c r="N29" s="15" t="e">
        <f>VLOOKUP(H29,UNITS_LIST!$A$2:$B$81,2,)</f>
        <v>#N/A</v>
      </c>
    </row>
    <row r="30" spans="14:14">
      <c r="N30" s="15" t="e">
        <f>VLOOKUP(H30,UNITS_LIST!$A$2:$B$81,2,)</f>
        <v>#N/A</v>
      </c>
    </row>
    <row r="31" spans="14:14">
      <c r="N31" s="15" t="e">
        <f>VLOOKUP(H31,UNITS_LIST!$A$2:$B$81,2,)</f>
        <v>#N/A</v>
      </c>
    </row>
    <row r="32" spans="14:14">
      <c r="N32" s="15" t="e">
        <f>VLOOKUP(H32,UNITS_LIST!$A$2:$B$81,2,)</f>
        <v>#N/A</v>
      </c>
    </row>
    <row r="33" spans="14:14">
      <c r="N33" s="15" t="e">
        <f>VLOOKUP(H33,UNITS_LIST!$A$2:$B$81,2,)</f>
        <v>#N/A</v>
      </c>
    </row>
    <row r="34" spans="14:14">
      <c r="N34" s="15" t="e">
        <f>VLOOKUP(H34,UNITS_LIST!$A$2:$B$81,2,)</f>
        <v>#N/A</v>
      </c>
    </row>
    <row r="35" spans="14:14">
      <c r="N35" s="15" t="e">
        <f>VLOOKUP(H35,UNITS_LIST!$A$2:$B$81,2,)</f>
        <v>#N/A</v>
      </c>
    </row>
    <row r="36" spans="14:14">
      <c r="N36" s="15" t="e">
        <f>VLOOKUP(H36,UNITS_LIST!$A$2:$B$81,2,)</f>
        <v>#N/A</v>
      </c>
    </row>
    <row r="37" spans="14:14">
      <c r="N37" s="15" t="e">
        <f>VLOOKUP(H37,UNITS_LIST!$A$2:$B$81,2,)</f>
        <v>#N/A</v>
      </c>
    </row>
    <row r="38" spans="14:14">
      <c r="N38" s="15" t="e">
        <f>VLOOKUP(H38,UNITS_LIST!$A$2:$B$81,2,)</f>
        <v>#N/A</v>
      </c>
    </row>
    <row r="39" spans="14:14">
      <c r="N39" s="15" t="e">
        <f>VLOOKUP(H39,UNITS_LIST!$A$2:$B$81,2,)</f>
        <v>#N/A</v>
      </c>
    </row>
    <row r="40" spans="14:14">
      <c r="N40" s="15" t="e">
        <f>VLOOKUP(H40,UNITS_LIST!$A$2:$B$81,2,)</f>
        <v>#N/A</v>
      </c>
    </row>
    <row r="41" spans="14:14">
      <c r="N41" s="15" t="e">
        <f>VLOOKUP(H41,UNITS_LIST!$A$2:$B$81,2,)</f>
        <v>#N/A</v>
      </c>
    </row>
    <row r="42" spans="14:14">
      <c r="N42" s="15" t="e">
        <f>VLOOKUP(H42,UNITS_LIST!$A$2:$B$81,2,)</f>
        <v>#N/A</v>
      </c>
    </row>
    <row r="43" spans="14:14">
      <c r="N43" s="15" t="e">
        <f>VLOOKUP(H43,UNITS_LIST!$A$2:$B$81,2,)</f>
        <v>#N/A</v>
      </c>
    </row>
    <row r="44" spans="14:14">
      <c r="N44" s="15" t="e">
        <f>VLOOKUP(H44,UNITS_LIST!$A$2:$B$81,2,)</f>
        <v>#N/A</v>
      </c>
    </row>
    <row r="45" spans="14:14">
      <c r="N45" s="15" t="e">
        <f>VLOOKUP(H45,UNITS_LIST!$A$2:$B$81,2,)</f>
        <v>#N/A</v>
      </c>
    </row>
    <row r="46" spans="14:14">
      <c r="N46" s="15" t="e">
        <f>VLOOKUP(H46,UNITS_LIST!$A$2:$B$81,2,)</f>
        <v>#N/A</v>
      </c>
    </row>
    <row r="47" spans="14:14">
      <c r="N47" s="15" t="e">
        <f>VLOOKUP(H47,UNITS_LIST!$A$2:$B$81,2,)</f>
        <v>#N/A</v>
      </c>
    </row>
    <row r="48" spans="14:14">
      <c r="N48" s="15" t="e">
        <f>VLOOKUP(H48,UNITS_LIST!$A$2:$B$81,2,)</f>
        <v>#N/A</v>
      </c>
    </row>
    <row r="49" spans="14:14">
      <c r="N49" s="15" t="e">
        <f>VLOOKUP(H49,UNITS_LIST!$A$2:$B$81,2,)</f>
        <v>#N/A</v>
      </c>
    </row>
    <row r="50" spans="14:14">
      <c r="N50" s="15" t="e">
        <f>VLOOKUP(H50,UNITS_LIST!$A$2:$B$81,2,)</f>
        <v>#N/A</v>
      </c>
    </row>
    <row r="51" spans="14:14">
      <c r="N51" s="15" t="e">
        <f>VLOOKUP(H51,UNITS_LIST!$A$2:$B$81,2,)</f>
        <v>#N/A</v>
      </c>
    </row>
    <row r="52" spans="14:14">
      <c r="N52" s="15" t="e">
        <f>VLOOKUP(H52,UNITS_LIST!$A$2:$B$81,2,)</f>
        <v>#N/A</v>
      </c>
    </row>
    <row r="53" spans="14:14">
      <c r="N53" s="15" t="e">
        <f>VLOOKUP(H53,UNITS_LIST!$A$2:$B$81,2,)</f>
        <v>#N/A</v>
      </c>
    </row>
    <row r="54" spans="14:14">
      <c r="N54" s="15" t="e">
        <f>VLOOKUP(H54,UNITS_LIST!$A$2:$B$81,2,)</f>
        <v>#N/A</v>
      </c>
    </row>
    <row r="55" spans="14:14">
      <c r="N55" s="15" t="e">
        <f>VLOOKUP(H55,UNITS_LIST!$A$2:$B$81,2,)</f>
        <v>#N/A</v>
      </c>
    </row>
    <row r="56" spans="14:14">
      <c r="N56" s="15" t="e">
        <f>VLOOKUP(H56,UNITS_LIST!$A$2:$B$81,2,)</f>
        <v>#N/A</v>
      </c>
    </row>
    <row r="57" spans="14:14">
      <c r="N57" s="15" t="e">
        <f>VLOOKUP(H57,UNITS_LIST!$A$2:$B$81,2,)</f>
        <v>#N/A</v>
      </c>
    </row>
    <row r="58" spans="14:14">
      <c r="N58" s="15" t="e">
        <f>VLOOKUP(H58,UNITS_LIST!$A$2:$B$81,2,)</f>
        <v>#N/A</v>
      </c>
    </row>
    <row r="59" spans="14:14">
      <c r="N59" s="15" t="e">
        <f>VLOOKUP(H59,UNITS_LIST!$A$2:$B$81,2,)</f>
        <v>#N/A</v>
      </c>
    </row>
    <row r="60" spans="14:14">
      <c r="N60" s="15" t="e">
        <f>VLOOKUP(H60,UNITS_LIST!$A$2:$B$81,2,)</f>
        <v>#N/A</v>
      </c>
    </row>
    <row r="61" spans="14:14">
      <c r="N61" s="15" t="e">
        <f>VLOOKUP(H61,UNITS_LIST!$A$2:$B$81,2,)</f>
        <v>#N/A</v>
      </c>
    </row>
    <row r="62" spans="14:14">
      <c r="N62" s="15" t="e">
        <f>VLOOKUP(H62,UNITS_LIST!$A$2:$B$81,2,)</f>
        <v>#N/A</v>
      </c>
    </row>
    <row r="63" spans="14:14">
      <c r="N63" s="15" t="e">
        <f>VLOOKUP(H63,UNITS_LIST!$A$2:$B$81,2,)</f>
        <v>#N/A</v>
      </c>
    </row>
    <row r="64" spans="14:14">
      <c r="N64" s="15" t="e">
        <f>VLOOKUP(H64,UNITS_LIST!$A$2:$B$81,2,)</f>
        <v>#N/A</v>
      </c>
    </row>
  </sheetData>
  <mergeCells count="1">
    <mergeCell ref="I7:J7"/>
  </mergeCells>
  <dataValidations count="5">
    <dataValidation type="list" allowBlank="1" showInputMessage="1" showErrorMessage="1" sqref="H1 H101:H1048576">
      <formula1>UNITS_LIST!A67:A1048564</formula1>
    </dataValidation>
    <dataValidation type="list" allowBlank="1" showInputMessage="1" showErrorMessage="1" sqref="H15:H70">
      <formula1>UNITS_LIST!$A$2:$A$82</formula1>
    </dataValidation>
    <dataValidation type="list" allowBlank="1" showInputMessage="1" showErrorMessage="1" sqref="J15:J70">
      <formula1>ACTIVE!$B$1:$B$2</formula1>
    </dataValidation>
    <dataValidation type="list" allowBlank="1" showInputMessage="1" showErrorMessage="1" sqref="I15:I70">
      <formula1>ACTIVE!$A$1:$A$2</formula1>
    </dataValidation>
    <dataValidation type="list" allowBlank="1" showInputMessage="1" showErrorMessage="1" sqref="K15:K70">
      <formula1>ACTIVE!$C$1:$C$2</formula1>
    </dataValidation>
  </dataValidations>
  <pageMargins left="0.75" right="0.75" top="1" bottom="1" header="0.3" footer="0.3"/>
  <pageSetup paperSize="1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selection activeCell="B28" sqref="B28"/>
    </sheetView>
  </sheetViews>
  <sheetFormatPr defaultColWidth="9" defaultRowHeight="15"/>
  <cols>
    <col min="1" max="1" width="26.2857142857143" customWidth="1"/>
    <col min="2" max="2" width="62.1428571428571" customWidth="1"/>
    <col min="3" max="3" width="18.7142857142857" customWidth="1"/>
  </cols>
  <sheetData>
    <row r="1" ht="30.75" customHeight="1" spans="1:3">
      <c r="A1" s="2" t="s">
        <v>60</v>
      </c>
      <c r="B1" s="2" t="s">
        <v>61</v>
      </c>
      <c r="C1" s="2" t="s">
        <v>62</v>
      </c>
    </row>
    <row r="2" spans="1:18">
      <c r="A2" s="3" t="s">
        <v>16</v>
      </c>
      <c r="B2" t="s">
        <v>63</v>
      </c>
      <c r="C2" s="3" t="s">
        <v>64</v>
      </c>
      <c r="G2" s="4"/>
      <c r="H2" s="5"/>
      <c r="I2" s="8"/>
      <c r="J2" s="8"/>
      <c r="K2" s="8"/>
      <c r="L2" s="4"/>
      <c r="M2" s="9"/>
      <c r="N2" s="10"/>
      <c r="O2" s="4"/>
      <c r="P2" s="4"/>
      <c r="Q2" s="7"/>
      <c r="R2" s="11"/>
    </row>
    <row r="3" spans="1:3">
      <c r="A3" s="3" t="s">
        <v>17</v>
      </c>
      <c r="B3" t="s">
        <v>65</v>
      </c>
      <c r="C3" s="3" t="s">
        <v>64</v>
      </c>
    </row>
    <row r="4" spans="1:3">
      <c r="A4" s="3" t="s">
        <v>18</v>
      </c>
      <c r="B4" t="s">
        <v>66</v>
      </c>
      <c r="C4" s="3" t="s">
        <v>64</v>
      </c>
    </row>
    <row r="5" spans="1:3">
      <c r="A5" s="6" t="s">
        <v>19</v>
      </c>
      <c r="B5" t="s">
        <v>67</v>
      </c>
      <c r="C5" s="6" t="s">
        <v>68</v>
      </c>
    </row>
    <row r="6" spans="1:3">
      <c r="A6" s="3" t="s">
        <v>20</v>
      </c>
      <c r="B6" t="s">
        <v>69</v>
      </c>
      <c r="C6" s="3" t="s">
        <v>64</v>
      </c>
    </row>
    <row r="7" spans="1:3">
      <c r="A7" s="6" t="s">
        <v>21</v>
      </c>
      <c r="B7" t="s">
        <v>70</v>
      </c>
      <c r="C7" s="6" t="s">
        <v>68</v>
      </c>
    </row>
    <row r="8" spans="1:3">
      <c r="A8" s="6" t="s">
        <v>22</v>
      </c>
      <c r="B8" t="s">
        <v>71</v>
      </c>
      <c r="C8" s="6" t="s">
        <v>68</v>
      </c>
    </row>
    <row r="9" spans="1:3">
      <c r="A9" s="5" t="s">
        <v>23</v>
      </c>
      <c r="B9" t="s">
        <v>72</v>
      </c>
      <c r="C9" s="5" t="s">
        <v>73</v>
      </c>
    </row>
    <row r="10" spans="1:3">
      <c r="A10" s="3" t="s">
        <v>24</v>
      </c>
      <c r="B10" t="s">
        <v>74</v>
      </c>
      <c r="C10" s="3" t="s">
        <v>64</v>
      </c>
    </row>
    <row r="11" spans="1:3">
      <c r="A11" s="3" t="s">
        <v>25</v>
      </c>
      <c r="B11" t="s">
        <v>75</v>
      </c>
      <c r="C11" s="3" t="s">
        <v>64</v>
      </c>
    </row>
    <row r="12" spans="1:3">
      <c r="A12" s="3" t="s">
        <v>26</v>
      </c>
      <c r="B12" t="s">
        <v>76</v>
      </c>
      <c r="C12" s="3" t="s">
        <v>64</v>
      </c>
    </row>
    <row r="13" spans="1:3">
      <c r="A13" s="6" t="s">
        <v>27</v>
      </c>
      <c r="B13" t="s">
        <v>77</v>
      </c>
      <c r="C13" s="6" t="s">
        <v>68</v>
      </c>
    </row>
    <row r="14" spans="1:3">
      <c r="A14" s="6" t="s">
        <v>28</v>
      </c>
      <c r="B14" t="s">
        <v>78</v>
      </c>
      <c r="C14" s="6" t="s">
        <v>68</v>
      </c>
    </row>
    <row r="15" spans="1:3">
      <c r="A15" s="6" t="s">
        <v>30</v>
      </c>
      <c r="B15" t="s">
        <v>79</v>
      </c>
      <c r="C15" s="6" t="s">
        <v>68</v>
      </c>
    </row>
    <row r="16" spans="1:3">
      <c r="A16" s="6" t="s">
        <v>31</v>
      </c>
      <c r="B16" t="s">
        <v>80</v>
      </c>
      <c r="C16" s="6" t="s">
        <v>68</v>
      </c>
    </row>
    <row r="17" spans="1:3">
      <c r="A17" s="7" t="s">
        <v>81</v>
      </c>
      <c r="B17" t="s">
        <v>82</v>
      </c>
      <c r="C17" s="7" t="s">
        <v>83</v>
      </c>
    </row>
    <row r="18" spans="1:3">
      <c r="A18" s="7" t="s">
        <v>32</v>
      </c>
      <c r="B18" t="s">
        <v>84</v>
      </c>
      <c r="C18" s="7" t="s">
        <v>83</v>
      </c>
    </row>
    <row r="19" spans="1:3">
      <c r="A19" s="7" t="s">
        <v>33</v>
      </c>
      <c r="B19" t="s">
        <v>84</v>
      </c>
      <c r="C19" s="7" t="s">
        <v>83</v>
      </c>
    </row>
    <row r="20" spans="1:3">
      <c r="A20" s="7" t="s">
        <v>34</v>
      </c>
      <c r="B20" t="s">
        <v>84</v>
      </c>
      <c r="C20" s="7" t="s">
        <v>83</v>
      </c>
    </row>
    <row r="21" spans="1:3">
      <c r="A21" s="7" t="s">
        <v>35</v>
      </c>
      <c r="B21" t="s">
        <v>84</v>
      </c>
      <c r="C21" s="7" t="s">
        <v>83</v>
      </c>
    </row>
    <row r="22" spans="1:3">
      <c r="A22" s="7" t="s">
        <v>36</v>
      </c>
      <c r="B22" t="s">
        <v>84</v>
      </c>
      <c r="C22" s="7" t="s">
        <v>83</v>
      </c>
    </row>
    <row r="23" spans="1:3">
      <c r="A23" s="7" t="s">
        <v>37</v>
      </c>
      <c r="B23" t="s">
        <v>84</v>
      </c>
      <c r="C23" s="7" t="s">
        <v>83</v>
      </c>
    </row>
    <row r="24" spans="1:3">
      <c r="A24" s="7" t="s">
        <v>38</v>
      </c>
      <c r="B24" t="s">
        <v>84</v>
      </c>
      <c r="C24" s="7" t="s">
        <v>83</v>
      </c>
    </row>
    <row r="25" spans="1:3">
      <c r="A25" s="6" t="s">
        <v>39</v>
      </c>
      <c r="B25" t="s">
        <v>85</v>
      </c>
      <c r="C25" s="6" t="s">
        <v>68</v>
      </c>
    </row>
  </sheetData>
  <pageMargins left="0.7" right="0.7" top="0.75" bottom="0.75" header="0.3" footer="0.3"/>
  <pageSetup paperSize="1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82"/>
  <sheetViews>
    <sheetView tabSelected="1" workbookViewId="0">
      <selection activeCell="A3" sqref="A3"/>
    </sheetView>
  </sheetViews>
  <sheetFormatPr defaultColWidth="11.4285714285714" defaultRowHeight="15"/>
  <cols>
    <col min="1" max="1" width="23.7142857142857" customWidth="1"/>
    <col min="3" max="3" width="21.8571428571429" customWidth="1"/>
  </cols>
  <sheetData>
    <row r="1" spans="1:3">
      <c r="A1" t="s">
        <v>86</v>
      </c>
      <c r="B1" t="s">
        <v>87</v>
      </c>
      <c r="C1" t="s">
        <v>88</v>
      </c>
    </row>
    <row r="2" spans="1:3">
      <c r="A2" t="s">
        <v>89</v>
      </c>
      <c r="B2">
        <v>1</v>
      </c>
      <c r="C2" t="s">
        <v>90</v>
      </c>
    </row>
    <row r="3" spans="1:3">
      <c r="A3" t="s">
        <v>91</v>
      </c>
      <c r="B3">
        <v>2</v>
      </c>
      <c r="C3" t="s">
        <v>90</v>
      </c>
    </row>
    <row r="4" spans="1:3">
      <c r="A4" t="s">
        <v>92</v>
      </c>
      <c r="B4">
        <v>3</v>
      </c>
      <c r="C4" t="s">
        <v>90</v>
      </c>
    </row>
    <row r="5" spans="1:3">
      <c r="A5" t="s">
        <v>93</v>
      </c>
      <c r="B5">
        <v>4</v>
      </c>
      <c r="C5" t="s">
        <v>90</v>
      </c>
    </row>
    <row r="6" spans="1:3">
      <c r="A6" t="s">
        <v>94</v>
      </c>
      <c r="B6">
        <v>5</v>
      </c>
      <c r="C6" t="s">
        <v>90</v>
      </c>
    </row>
    <row r="7" spans="1:3">
      <c r="A7" t="s">
        <v>95</v>
      </c>
      <c r="B7">
        <v>6</v>
      </c>
      <c r="C7" t="s">
        <v>90</v>
      </c>
    </row>
    <row r="8" spans="1:3">
      <c r="A8" t="s">
        <v>96</v>
      </c>
      <c r="B8">
        <v>7</v>
      </c>
      <c r="C8" t="s">
        <v>90</v>
      </c>
    </row>
    <row r="9" spans="1:3">
      <c r="A9" t="s">
        <v>97</v>
      </c>
      <c r="B9">
        <v>8</v>
      </c>
      <c r="C9" t="s">
        <v>90</v>
      </c>
    </row>
    <row r="10" spans="1:3">
      <c r="A10" t="s">
        <v>98</v>
      </c>
      <c r="B10">
        <v>9</v>
      </c>
      <c r="C10" t="s">
        <v>90</v>
      </c>
    </row>
    <row r="11" spans="1:3">
      <c r="A11" t="s">
        <v>99</v>
      </c>
      <c r="B11">
        <v>10</v>
      </c>
      <c r="C11" t="s">
        <v>90</v>
      </c>
    </row>
    <row r="12" spans="1:3">
      <c r="A12" t="s">
        <v>100</v>
      </c>
      <c r="B12">
        <v>11</v>
      </c>
      <c r="C12" t="s">
        <v>101</v>
      </c>
    </row>
    <row r="13" spans="1:3">
      <c r="A13" t="s">
        <v>102</v>
      </c>
      <c r="B13">
        <v>12</v>
      </c>
      <c r="C13" t="s">
        <v>101</v>
      </c>
    </row>
    <row r="14" spans="1:3">
      <c r="A14" t="s">
        <v>103</v>
      </c>
      <c r="B14">
        <v>13</v>
      </c>
      <c r="C14" t="s">
        <v>101</v>
      </c>
    </row>
    <row r="15" spans="1:3">
      <c r="A15" t="s">
        <v>104</v>
      </c>
      <c r="B15">
        <v>14</v>
      </c>
      <c r="C15" t="s">
        <v>101</v>
      </c>
    </row>
    <row r="16" spans="1:3">
      <c r="A16" t="s">
        <v>105</v>
      </c>
      <c r="B16">
        <v>15</v>
      </c>
      <c r="C16" t="s">
        <v>101</v>
      </c>
    </row>
    <row r="17" spans="1:3">
      <c r="A17" t="s">
        <v>106</v>
      </c>
      <c r="B17">
        <v>16</v>
      </c>
      <c r="C17" t="s">
        <v>101</v>
      </c>
    </row>
    <row r="18" spans="1:3">
      <c r="A18" t="s">
        <v>107</v>
      </c>
      <c r="B18">
        <v>17</v>
      </c>
      <c r="C18" t="s">
        <v>101</v>
      </c>
    </row>
    <row r="19" spans="1:3">
      <c r="A19" t="s">
        <v>108</v>
      </c>
      <c r="B19">
        <v>18</v>
      </c>
      <c r="C19" t="s">
        <v>101</v>
      </c>
    </row>
    <row r="20" spans="1:3">
      <c r="A20" t="s">
        <v>109</v>
      </c>
      <c r="B20">
        <v>19</v>
      </c>
      <c r="C20" t="s">
        <v>101</v>
      </c>
    </row>
    <row r="21" spans="1:3">
      <c r="A21" t="s">
        <v>110</v>
      </c>
      <c r="B21">
        <v>20</v>
      </c>
      <c r="C21" t="s">
        <v>101</v>
      </c>
    </row>
    <row r="22" spans="1:3">
      <c r="A22" t="s">
        <v>111</v>
      </c>
      <c r="B22">
        <v>21</v>
      </c>
      <c r="C22" t="s">
        <v>101</v>
      </c>
    </row>
    <row r="23" spans="1:3">
      <c r="A23" t="s">
        <v>112</v>
      </c>
      <c r="B23">
        <v>22</v>
      </c>
      <c r="C23" t="s">
        <v>101</v>
      </c>
    </row>
    <row r="24" spans="1:3">
      <c r="A24" t="s">
        <v>113</v>
      </c>
      <c r="B24">
        <v>23</v>
      </c>
      <c r="C24" t="s">
        <v>101</v>
      </c>
    </row>
    <row r="25" spans="1:3">
      <c r="A25" t="s">
        <v>114</v>
      </c>
      <c r="B25">
        <v>24</v>
      </c>
      <c r="C25" t="s">
        <v>101</v>
      </c>
    </row>
    <row r="26" spans="1:3">
      <c r="A26" t="s">
        <v>115</v>
      </c>
      <c r="B26">
        <v>25</v>
      </c>
      <c r="C26" t="s">
        <v>101</v>
      </c>
    </row>
    <row r="27" spans="1:3">
      <c r="A27" t="s">
        <v>116</v>
      </c>
      <c r="B27">
        <v>26</v>
      </c>
      <c r="C27" t="s">
        <v>101</v>
      </c>
    </row>
    <row r="28" spans="1:3">
      <c r="A28" t="s">
        <v>117</v>
      </c>
      <c r="B28">
        <v>27</v>
      </c>
      <c r="C28" t="s">
        <v>101</v>
      </c>
    </row>
    <row r="29" spans="1:3">
      <c r="A29" t="s">
        <v>118</v>
      </c>
      <c r="B29">
        <v>28</v>
      </c>
      <c r="C29" t="s">
        <v>119</v>
      </c>
    </row>
    <row r="30" spans="1:3">
      <c r="A30" t="s">
        <v>120</v>
      </c>
      <c r="B30">
        <v>29</v>
      </c>
      <c r="C30" t="s">
        <v>119</v>
      </c>
    </row>
    <row r="31" spans="1:3">
      <c r="A31" t="s">
        <v>121</v>
      </c>
      <c r="B31">
        <v>30</v>
      </c>
      <c r="C31" t="s">
        <v>119</v>
      </c>
    </row>
    <row r="32" spans="1:3">
      <c r="A32" t="s">
        <v>122</v>
      </c>
      <c r="B32">
        <v>31</v>
      </c>
      <c r="C32" t="s">
        <v>119</v>
      </c>
    </row>
    <row r="33" spans="1:3">
      <c r="A33" t="s">
        <v>123</v>
      </c>
      <c r="B33">
        <v>32</v>
      </c>
      <c r="C33" t="s">
        <v>119</v>
      </c>
    </row>
    <row r="34" spans="1:3">
      <c r="A34" t="s">
        <v>124</v>
      </c>
      <c r="B34">
        <v>33</v>
      </c>
      <c r="C34" t="s">
        <v>119</v>
      </c>
    </row>
    <row r="35" spans="1:3">
      <c r="A35" t="s">
        <v>125</v>
      </c>
      <c r="B35">
        <v>34</v>
      </c>
      <c r="C35" t="s">
        <v>119</v>
      </c>
    </row>
    <row r="36" spans="1:3">
      <c r="A36" t="s">
        <v>126</v>
      </c>
      <c r="B36">
        <v>35</v>
      </c>
      <c r="C36" t="s">
        <v>119</v>
      </c>
    </row>
    <row r="37" spans="1:3">
      <c r="A37" t="s">
        <v>127</v>
      </c>
      <c r="B37">
        <v>36</v>
      </c>
      <c r="C37" t="s">
        <v>119</v>
      </c>
    </row>
    <row r="38" spans="1:3">
      <c r="A38" t="s">
        <v>128</v>
      </c>
      <c r="B38">
        <v>37</v>
      </c>
      <c r="C38" t="s">
        <v>119</v>
      </c>
    </row>
    <row r="39" spans="1:3">
      <c r="A39" t="s">
        <v>129</v>
      </c>
      <c r="B39">
        <v>38</v>
      </c>
      <c r="C39" t="s">
        <v>119</v>
      </c>
    </row>
    <row r="40" spans="1:3">
      <c r="A40" t="s">
        <v>130</v>
      </c>
      <c r="B40">
        <v>39</v>
      </c>
      <c r="C40" t="s">
        <v>119</v>
      </c>
    </row>
    <row r="41" spans="1:3">
      <c r="A41" t="s">
        <v>131</v>
      </c>
      <c r="B41">
        <v>40</v>
      </c>
      <c r="C41" t="s">
        <v>119</v>
      </c>
    </row>
    <row r="42" spans="1:16">
      <c r="A42" t="s">
        <v>132</v>
      </c>
      <c r="B42">
        <v>41</v>
      </c>
      <c r="C42" t="s">
        <v>119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t="s">
        <v>133</v>
      </c>
      <c r="B43">
        <v>42</v>
      </c>
      <c r="C43" t="s">
        <v>134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t="s">
        <v>135</v>
      </c>
      <c r="B44">
        <v>43</v>
      </c>
      <c r="C44" t="s">
        <v>134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t="s">
        <v>136</v>
      </c>
      <c r="B45">
        <v>44</v>
      </c>
      <c r="C45" t="s">
        <v>134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t="s">
        <v>137</v>
      </c>
      <c r="B46">
        <v>45</v>
      </c>
      <c r="C46" t="s">
        <v>134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t="s">
        <v>138</v>
      </c>
      <c r="B47">
        <v>46</v>
      </c>
      <c r="C47" t="s">
        <v>134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t="s">
        <v>139</v>
      </c>
      <c r="B48">
        <v>47</v>
      </c>
      <c r="C48" t="s">
        <v>134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t="s">
        <v>140</v>
      </c>
      <c r="B49">
        <v>48</v>
      </c>
      <c r="C49" t="s">
        <v>134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3">
      <c r="A50" t="s">
        <v>141</v>
      </c>
      <c r="B50">
        <v>49</v>
      </c>
      <c r="C50" t="s">
        <v>134</v>
      </c>
    </row>
    <row r="51" spans="1:3">
      <c r="A51" t="s">
        <v>142</v>
      </c>
      <c r="B51">
        <v>50</v>
      </c>
      <c r="C51" t="s">
        <v>134</v>
      </c>
    </row>
    <row r="52" spans="1:3">
      <c r="A52" t="s">
        <v>143</v>
      </c>
      <c r="B52">
        <v>51</v>
      </c>
      <c r="C52" t="s">
        <v>134</v>
      </c>
    </row>
    <row r="53" spans="1:3">
      <c r="A53" t="s">
        <v>144</v>
      </c>
      <c r="B53">
        <v>52</v>
      </c>
      <c r="C53" t="s">
        <v>134</v>
      </c>
    </row>
    <row r="54" spans="1:3">
      <c r="A54" t="s">
        <v>145</v>
      </c>
      <c r="B54">
        <v>53</v>
      </c>
      <c r="C54" t="s">
        <v>134</v>
      </c>
    </row>
    <row r="55" spans="1:3">
      <c r="A55" t="s">
        <v>146</v>
      </c>
      <c r="B55">
        <v>54</v>
      </c>
      <c r="C55" t="s">
        <v>134</v>
      </c>
    </row>
    <row r="56" spans="1:3">
      <c r="A56" t="s">
        <v>147</v>
      </c>
      <c r="B56">
        <v>73</v>
      </c>
      <c r="C56" t="s">
        <v>134</v>
      </c>
    </row>
    <row r="57" spans="1:3">
      <c r="A57" t="s">
        <v>148</v>
      </c>
      <c r="B57">
        <v>55</v>
      </c>
      <c r="C57" t="s">
        <v>134</v>
      </c>
    </row>
    <row r="58" spans="1:3">
      <c r="A58" t="s">
        <v>149</v>
      </c>
      <c r="B58">
        <v>56</v>
      </c>
      <c r="C58" t="s">
        <v>134</v>
      </c>
    </row>
    <row r="59" spans="1:3">
      <c r="A59" t="s">
        <v>150</v>
      </c>
      <c r="B59">
        <v>57</v>
      </c>
      <c r="C59" t="s">
        <v>134</v>
      </c>
    </row>
    <row r="60" spans="1:3">
      <c r="A60" t="s">
        <v>151</v>
      </c>
      <c r="B60">
        <v>58</v>
      </c>
      <c r="C60" t="s">
        <v>134</v>
      </c>
    </row>
    <row r="61" spans="1:3">
      <c r="A61" t="s">
        <v>152</v>
      </c>
      <c r="B61">
        <v>59</v>
      </c>
      <c r="C61" t="s">
        <v>134</v>
      </c>
    </row>
    <row r="62" spans="1:3">
      <c r="A62" t="s">
        <v>153</v>
      </c>
      <c r="B62">
        <v>60</v>
      </c>
      <c r="C62" t="s">
        <v>134</v>
      </c>
    </row>
    <row r="63" spans="1:3">
      <c r="A63" t="s">
        <v>154</v>
      </c>
      <c r="B63">
        <v>61</v>
      </c>
      <c r="C63" t="s">
        <v>134</v>
      </c>
    </row>
    <row r="64" spans="1:3">
      <c r="A64" t="s">
        <v>155</v>
      </c>
      <c r="B64">
        <v>62</v>
      </c>
      <c r="C64" t="s">
        <v>134</v>
      </c>
    </row>
    <row r="65" spans="1:3">
      <c r="A65" t="s">
        <v>156</v>
      </c>
      <c r="B65">
        <v>63</v>
      </c>
      <c r="C65" t="s">
        <v>134</v>
      </c>
    </row>
    <row r="66" spans="1:3">
      <c r="A66" t="s">
        <v>157</v>
      </c>
      <c r="B66">
        <v>64</v>
      </c>
      <c r="C66" t="s">
        <v>134</v>
      </c>
    </row>
    <row r="67" spans="1:3">
      <c r="A67" t="s">
        <v>158</v>
      </c>
      <c r="B67">
        <v>65</v>
      </c>
      <c r="C67" t="s">
        <v>134</v>
      </c>
    </row>
    <row r="68" spans="1:3">
      <c r="A68" t="s">
        <v>159</v>
      </c>
      <c r="B68">
        <v>66</v>
      </c>
      <c r="C68" t="s">
        <v>160</v>
      </c>
    </row>
    <row r="69" spans="1:3">
      <c r="A69" t="s">
        <v>161</v>
      </c>
      <c r="B69">
        <v>67</v>
      </c>
      <c r="C69" t="s">
        <v>162</v>
      </c>
    </row>
    <row r="70" spans="1:3">
      <c r="A70" t="s">
        <v>163</v>
      </c>
      <c r="B70">
        <v>68</v>
      </c>
      <c r="C70" t="s">
        <v>164</v>
      </c>
    </row>
    <row r="71" spans="1:3">
      <c r="A71" t="s">
        <v>165</v>
      </c>
      <c r="B71">
        <v>69</v>
      </c>
      <c r="C71" t="s">
        <v>166</v>
      </c>
    </row>
    <row r="72" spans="1:3">
      <c r="A72" t="s">
        <v>167</v>
      </c>
      <c r="B72">
        <v>70</v>
      </c>
      <c r="C72" t="s">
        <v>168</v>
      </c>
    </row>
    <row r="73" spans="1:3">
      <c r="A73" t="s">
        <v>169</v>
      </c>
      <c r="B73">
        <v>71</v>
      </c>
      <c r="C73" t="s">
        <v>169</v>
      </c>
    </row>
    <row r="74" spans="1:3">
      <c r="A74" s="1" t="s">
        <v>170</v>
      </c>
      <c r="B74" s="1">
        <v>73</v>
      </c>
      <c r="C74" s="1" t="s">
        <v>134</v>
      </c>
    </row>
    <row r="75" spans="1:3">
      <c r="A75" s="1" t="s">
        <v>171</v>
      </c>
      <c r="B75" s="1">
        <v>74</v>
      </c>
      <c r="C75" s="1" t="s">
        <v>172</v>
      </c>
    </row>
    <row r="76" spans="1:3">
      <c r="A76" s="1" t="s">
        <v>173</v>
      </c>
      <c r="B76" s="1">
        <v>75</v>
      </c>
      <c r="C76" s="1" t="s">
        <v>174</v>
      </c>
    </row>
    <row r="77" spans="1:3">
      <c r="A77" s="1" t="s">
        <v>175</v>
      </c>
      <c r="B77" s="1">
        <v>76</v>
      </c>
      <c r="C77" s="1" t="s">
        <v>176</v>
      </c>
    </row>
    <row r="78" spans="1:3">
      <c r="A78" s="1" t="s">
        <v>177</v>
      </c>
      <c r="B78" s="1">
        <v>77</v>
      </c>
      <c r="C78" s="1" t="s">
        <v>101</v>
      </c>
    </row>
    <row r="79" spans="1:3">
      <c r="A79" s="1" t="s">
        <v>178</v>
      </c>
      <c r="B79" s="1">
        <v>79</v>
      </c>
      <c r="C79" s="1" t="s">
        <v>101</v>
      </c>
    </row>
    <row r="80" spans="1:3">
      <c r="A80" s="1" t="s">
        <v>179</v>
      </c>
      <c r="B80" s="1">
        <v>80</v>
      </c>
      <c r="C80" s="1" t="s">
        <v>180</v>
      </c>
    </row>
    <row r="81" spans="1:3">
      <c r="A81" s="1" t="s">
        <v>181</v>
      </c>
      <c r="B81" s="1">
        <v>81</v>
      </c>
      <c r="C81" s="1" t="s">
        <v>181</v>
      </c>
    </row>
    <row r="82" spans="1:3">
      <c r="A82" t="s">
        <v>182</v>
      </c>
      <c r="B82" s="1">
        <v>82</v>
      </c>
      <c r="C82" t="s">
        <v>183</v>
      </c>
    </row>
  </sheetData>
  <dataValidations count="1">
    <dataValidation type="list" allowBlank="1" showInputMessage="1" showErrorMessage="1" sqref="F2">
      <formula1>$A$2:$A$81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"/>
  <sheetViews>
    <sheetView workbookViewId="0">
      <selection activeCell="A1" sqref="A1:A2"/>
    </sheetView>
  </sheetViews>
  <sheetFormatPr defaultColWidth="9" defaultRowHeight="15" outlineLevelRow="1" outlineLevelCol="2"/>
  <sheetData>
    <row r="1" spans="1:3">
      <c r="A1" t="s">
        <v>184</v>
      </c>
      <c r="B1" t="s">
        <v>184</v>
      </c>
      <c r="C1" t="s">
        <v>184</v>
      </c>
    </row>
    <row r="2" spans="1:3">
      <c r="A2" t="s">
        <v>185</v>
      </c>
      <c r="B2" t="s">
        <v>185</v>
      </c>
      <c r="C2" t="s">
        <v>185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customerproduct</vt:lpstr>
      <vt:lpstr>Column definitions</vt:lpstr>
      <vt:lpstr>UNITS_LIST</vt:lpstr>
      <vt:lpstr>ACTIVE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VENKITA SUMBRAMONY</cp:lastModifiedBy>
  <dcterms:created xsi:type="dcterms:W3CDTF">2006-09-16T00:00:00Z</dcterms:created>
  <dcterms:modified xsi:type="dcterms:W3CDTF">2022-06-23T06:41:26Z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1033-11.2.0.11156</vt:lpwstr>
  </property>
  <property fmtid="{D5CDD505-2E9C-101B-9397-08002B2CF9AE}" pid="3" name="ICV">
    <vt:lpwstr>BB345ADC9669431DBF335D58464C63C9</vt:lpwstr>
  </property>
</Properties>
</file>